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bb046b5bcaadbb/Escritorio/Proyecto/Logo/"/>
    </mc:Choice>
  </mc:AlternateContent>
  <xr:revisionPtr revIDLastSave="135" documentId="13_ncr:1_{AFD59E9E-A59F-4365-A34E-531B2880ADF2}" xr6:coauthVersionLast="47" xr6:coauthVersionMax="47" xr10:uidLastSave="{82B15ADA-99DD-4CD9-8FA7-F2F11A4DA297}"/>
  <bookViews>
    <workbookView xWindow="-120" yWindow="-120" windowWidth="20730" windowHeight="11040" xr2:uid="{79FF3588-DED9-48AB-A724-68542B7469CB}"/>
  </bookViews>
  <sheets>
    <sheet name="TABLA_MADRE" sheetId="2" r:id="rId1"/>
    <sheet name="TABLA_FALLAS" sheetId="7" r:id="rId2"/>
    <sheet name="TABLA_CATEGORIAS" sheetId="6" r:id="rId3"/>
    <sheet name="TABLA_CODIGOS" sheetId="9" r:id="rId4"/>
    <sheet name="TABLA_REPUESTOS" sheetId="8" r:id="rId5"/>
    <sheet name="PARETO CAUSAS RAIZ" sheetId="4" r:id="rId6"/>
    <sheet name="PARETO FALLAS" sheetId="10" r:id="rId7"/>
  </sheets>
  <definedNames>
    <definedName name="_xlnm._FilterDatabase" localSheetId="0" hidden="1">TABLA_MADRE!$A$2:$Q$377</definedName>
    <definedName name="DatosExternos_1" localSheetId="2" hidden="1">TABLA_CATEGORIAS!$A$1:$R$396</definedName>
    <definedName name="DatosExternos_1" localSheetId="3" hidden="1">TABLA_CODIGOS!$A$1:$R$420</definedName>
    <definedName name="DatosExternos_1" localSheetId="1" hidden="1">TABLA_FALLAS!$A$1:$R$405</definedName>
    <definedName name="DatosExternos_1" localSheetId="4" hidden="1">TABLA_REPUESTOS!$A$1:$R$420</definedName>
    <definedName name="EQUIPO">#REF!</definedName>
    <definedName name="MARCA">#REF!</definedName>
    <definedName name="MODELO">#REF!</definedName>
  </definedNames>
  <calcPr calcId="191029"/>
  <pivotCaches>
    <pivotCache cacheId="5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4" l="1"/>
  <c r="C16" i="4"/>
  <c r="C17" i="4"/>
  <c r="C18" i="4"/>
  <c r="C19" i="4"/>
  <c r="C20" i="4"/>
  <c r="C21" i="4"/>
  <c r="C22" i="4"/>
  <c r="C23" i="4"/>
  <c r="C13" i="10"/>
  <c r="C18" i="10"/>
  <c r="C14" i="10"/>
  <c r="C15" i="10"/>
  <c r="C16" i="10"/>
  <c r="C17" i="10"/>
  <c r="C19" i="10"/>
  <c r="C11" i="10"/>
  <c r="C5" i="10"/>
  <c r="C4" i="10"/>
  <c r="D4" i="10" s="1"/>
  <c r="C6" i="10"/>
  <c r="C7" i="10"/>
  <c r="C8" i="10"/>
  <c r="C9" i="10"/>
  <c r="C10" i="10"/>
  <c r="C12" i="10"/>
  <c r="C5" i="4"/>
  <c r="C6" i="4"/>
  <c r="C7" i="4"/>
  <c r="C8" i="4"/>
  <c r="C9" i="4"/>
  <c r="C10" i="4"/>
  <c r="C11" i="4"/>
  <c r="C12" i="4"/>
  <c r="C13" i="4"/>
  <c r="C14" i="4"/>
  <c r="C4" i="4"/>
  <c r="P138" i="2"/>
  <c r="P137" i="2"/>
  <c r="P130" i="2"/>
  <c r="P125" i="2"/>
  <c r="P124" i="2"/>
  <c r="P123" i="2"/>
  <c r="P116" i="2"/>
  <c r="P113" i="2"/>
  <c r="P107" i="2"/>
  <c r="P106" i="2"/>
  <c r="P101" i="2"/>
  <c r="P98" i="2"/>
  <c r="P97" i="2"/>
  <c r="P82" i="2"/>
  <c r="P81" i="2"/>
  <c r="P32" i="2"/>
  <c r="P27" i="2"/>
  <c r="D4" i="4" l="1"/>
  <c r="D5" i="10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5" i="4" l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200F6-ED2C-45FD-A947-75B48D94B115}" keepAlive="1" name="Consulta - TABLA_CATEGORIAS" description="Conexión a la consulta 'TABLA_CATEGORIAS' en el libro." type="5" refreshedVersion="8" background="1" saveData="1">
    <dbPr connection="Provider=Microsoft.Mashup.OleDb.1;Data Source=$Workbook$;Location=TABLA_CATEGORIAS;Extended Properties=&quot;&quot;" command="SELECT * FROM [TABLA_CATEGORIAS]"/>
  </connection>
  <connection id="2" xr16:uid="{C4DB7339-BC4F-49C4-A9C6-2D765F7A3383}" keepAlive="1" name="Consulta - TABLA_CODIGOS" description="Conexión a la consulta 'TABLA_CODIGOS' en el libro." type="5" refreshedVersion="8" background="1" saveData="1">
    <dbPr connection="Provider=Microsoft.Mashup.OleDb.1;Data Source=$Workbook$;Location=TABLA_CODIGOS;Extended Properties=&quot;&quot;" command="SELECT * FROM [TABLA_CODIGOS]"/>
  </connection>
  <connection id="3" xr16:uid="{096F3453-4B1A-43F8-9BF6-67D71D4784BA}" keepAlive="1" name="Consulta - TABLA_FALLAS" description="Conexión a la consulta 'TABLA_FALLAS' en el libro." type="5" refreshedVersion="8" background="1" saveData="1">
    <dbPr connection="Provider=Microsoft.Mashup.OleDb.1;Data Source=$Workbook$;Location=TABLA_FALLAS;Extended Properties=&quot;&quot;" command="SELECT * FROM [TABLA_FALLAS]"/>
  </connection>
  <connection id="4" xr16:uid="{B785C983-EAAE-4A72-BF8C-575B1AAF61EE}" keepAlive="1" name="Consulta - TABLA_REPUESTOS" description="Conexión a la consulta 'TABLA_REPUESTOS' en el libro." type="5" refreshedVersion="8" background="1" saveData="1">
    <dbPr connection="Provider=Microsoft.Mashup.OleDb.1;Data Source=$Workbook$;Location=TABLA_REPUESTOS;Extended Properties=&quot;&quot;" command="SELECT * FROM [TABLA_REPUESTOS]"/>
  </connection>
</connections>
</file>

<file path=xl/sharedStrings.xml><?xml version="1.0" encoding="utf-8"?>
<sst xmlns="http://schemas.openxmlformats.org/spreadsheetml/2006/main" count="27469" uniqueCount="814">
  <si>
    <t>GARANTÍA</t>
  </si>
  <si>
    <t>DESBALANCE CHUCK; PERDIDA DE TORQUE</t>
  </si>
  <si>
    <t>NO GIRA LA TURBINA, EL CONTRANGULO NO GIRA</t>
  </si>
  <si>
    <t>A2330344</t>
  </si>
  <si>
    <t>FX25</t>
  </si>
  <si>
    <t>NSK</t>
  </si>
  <si>
    <t>CONTRA ANGULO</t>
  </si>
  <si>
    <t>MAYO</t>
  </si>
  <si>
    <t>MANTENIMIENTO PREVENTIVO</t>
  </si>
  <si>
    <t>MTTO PREVENTIVO</t>
  </si>
  <si>
    <t>A2430811</t>
  </si>
  <si>
    <t>A2430812</t>
  </si>
  <si>
    <t>A2430813</t>
  </si>
  <si>
    <t>A2430814</t>
  </si>
  <si>
    <t>A2460791</t>
  </si>
  <si>
    <t>A2460793</t>
  </si>
  <si>
    <t>A2460792</t>
  </si>
  <si>
    <t>PARTICULAR</t>
  </si>
  <si>
    <t>NSK-351</t>
  </si>
  <si>
    <t>CARTUCHO FX25</t>
  </si>
  <si>
    <t>ROTACION LIBRE</t>
  </si>
  <si>
    <t>GIRA SOBRE SU PROPIO EJE</t>
  </si>
  <si>
    <t>A2312675</t>
  </si>
  <si>
    <t>ABRIL</t>
  </si>
  <si>
    <t>NSK-351; NSK-640</t>
  </si>
  <si>
    <t>CARTUCHO FX25; CABEZAL FX25</t>
  </si>
  <si>
    <t>PIEZA BLOQUEADA</t>
  </si>
  <si>
    <t>A2250012</t>
  </si>
  <si>
    <t>CARTUCHO FX22; EJE FX22</t>
  </si>
  <si>
    <t>FALLA SISTEMA DE SUJECION</t>
  </si>
  <si>
    <t>EQUIPO NO INICIA O ENCIENDE, EQUIPO INOPERATIVO (NO EJECUTA NINGUNA ACCIÓN), EQUIPO SE TRABA</t>
  </si>
  <si>
    <t>02180731</t>
  </si>
  <si>
    <t>FX22</t>
  </si>
  <si>
    <t>CARTUCHO FX23; EJE FX23</t>
  </si>
  <si>
    <t>DESBALANCE CHUCK</t>
  </si>
  <si>
    <t>VIBRACION EXCESIVA, DONDE SE COLOCAN LOS DISCOS ESTA MUY FLOJO</t>
  </si>
  <si>
    <t>A2460795</t>
  </si>
  <si>
    <t>FX23</t>
  </si>
  <si>
    <t>ATASCAMIENTO PUSH BOTON</t>
  </si>
  <si>
    <t>QUEDO ATASCADO EL PUSH</t>
  </si>
  <si>
    <t>A2410618</t>
  </si>
  <si>
    <t>MARZO</t>
  </si>
  <si>
    <t>NSK-693</t>
  </si>
  <si>
    <t>CARTUCHO FX23</t>
  </si>
  <si>
    <t xml:space="preserve"> Al colocar el cepillo de profilaxis o las fresas no las retienen, se salen al activar el micromotor.</t>
  </si>
  <si>
    <t>A2226326</t>
  </si>
  <si>
    <t>CONTRA ANGULO-NO RETIENE EL PUSH BOTTON, MARCHA LENTO</t>
  </si>
  <si>
    <t>ABJ20112</t>
  </si>
  <si>
    <t xml:space="preserve">DESBALANCE </t>
  </si>
  <si>
    <t>A2410378</t>
  </si>
  <si>
    <t>FEBRERO</t>
  </si>
  <si>
    <t>EQUIPO NO SUJETA LAS FRESAS</t>
  </si>
  <si>
    <t>A2410470</t>
  </si>
  <si>
    <t>NO SUJETA LOS CEPILLOS Y MADRIL</t>
  </si>
  <si>
    <t>A23Y0640</t>
  </si>
  <si>
    <t>REVISIÓN Y MANTENIMIENTO</t>
  </si>
  <si>
    <t>A2324872</t>
  </si>
  <si>
    <t>Presenta vibración, baila el cartucho</t>
  </si>
  <si>
    <t>A2432229</t>
  </si>
  <si>
    <t>ENERO</t>
  </si>
  <si>
    <t xml:space="preserve">VIBRACIÓN Y RUIDO </t>
  </si>
  <si>
    <t>ABJ51034</t>
  </si>
  <si>
    <t>PERDIDA DE TORQUE; DESBALANCE CHUCK</t>
  </si>
  <si>
    <t>EQUIPO SE TRABA</t>
  </si>
  <si>
    <t>A2480197</t>
  </si>
  <si>
    <t>DICIEMBRE</t>
  </si>
  <si>
    <t>NSK-233</t>
  </si>
  <si>
    <t>CARTUCHO FX22</t>
  </si>
  <si>
    <t>EQUIPO GIRA TOTALMENTE EN EL MICROMOTOR</t>
  </si>
  <si>
    <t>024Y0313</t>
  </si>
  <si>
    <t>Derrame de grasa, recalentamiento y un desajuste en los cepillos a la hora de encender</t>
  </si>
  <si>
    <t>02490515</t>
  </si>
  <si>
    <t>BAILA LA FRESA</t>
  </si>
  <si>
    <t>020X0005</t>
  </si>
  <si>
    <t>02041359</t>
  </si>
  <si>
    <t xml:space="preserve">Mandil queda suelto </t>
  </si>
  <si>
    <t>A2231886</t>
  </si>
  <si>
    <t>ABGY0120</t>
  </si>
  <si>
    <t>EQUIPO SE TRABA, NO GIRA LA FRESA</t>
  </si>
  <si>
    <t>OBSTRUCCION CEPILLO/FRESA</t>
  </si>
  <si>
    <t>PUSH BOTÓN ESTÁ DURO, NO SALE EL MANDRIL</t>
  </si>
  <si>
    <t>OCTUBRE</t>
  </si>
  <si>
    <t>TIENE UN SONIDO DIFERENTE</t>
  </si>
  <si>
    <t>A2361404</t>
  </si>
  <si>
    <t>NO GIRA LA TURBINA</t>
  </si>
  <si>
    <t>02490655</t>
  </si>
  <si>
    <t>EQUIPO SE TRABA, NO GIRA LA TURBINA</t>
  </si>
  <si>
    <t>022Y1067</t>
  </si>
  <si>
    <t>SE QUEDA ATRAPADA LA FRESA</t>
  </si>
  <si>
    <t>A2260233</t>
  </si>
  <si>
    <t>ATASCAMIENTO DE ACCESORIOS</t>
  </si>
  <si>
    <t>A2410467</t>
  </si>
  <si>
    <t>CARTUCHO FX25; EJE FX25</t>
  </si>
  <si>
    <t>EQUIPO NO TIENE FUERZA, TIENE UN RUIDO EXTRAÑO</t>
  </si>
  <si>
    <t>A2410617</t>
  </si>
  <si>
    <t>SEPTIEMBRE</t>
  </si>
  <si>
    <t>SE FRENA CON EL CEPILLO</t>
  </si>
  <si>
    <t>A2155821</t>
  </si>
  <si>
    <t>MANTENIMIENTO PREVENTIVO Y REVISAR MICROMOTOR</t>
  </si>
  <si>
    <t>A2311764</t>
  </si>
  <si>
    <t>AGOSTO</t>
  </si>
  <si>
    <t>CLIENTE INDICA QUE SE GIRA DE UNA MANERA RAPIDO E INCONTROLABLE</t>
  </si>
  <si>
    <t>A2460892</t>
  </si>
  <si>
    <t>EQUIPO SE BLOQUEA EL CHUCK, MANDRIL ATASCADO</t>
  </si>
  <si>
    <t>02410308</t>
  </si>
  <si>
    <t>En ocasiones después de un rato de uso se frena y brinca al tener contacto con los dientes.</t>
  </si>
  <si>
    <t>A2180325</t>
  </si>
  <si>
    <t>LA FRESA QUEDA CON MOVIMIENTO CUANDO SE PONE</t>
  </si>
  <si>
    <t>ABH80681</t>
  </si>
  <si>
    <t>ABK50842</t>
  </si>
  <si>
    <t>ABH80686</t>
  </si>
  <si>
    <t>EXPULSION DE ACEITE</t>
  </si>
  <si>
    <t>CONTRANGULO FUNCIONA, PERO SALE ABUNDANTE LIQUIDO NEGRO</t>
  </si>
  <si>
    <t>02490542</t>
  </si>
  <si>
    <t>JULIO</t>
  </si>
  <si>
    <t>CUANDO SE ESTA USANDO LOS CEPILLOS Y DISCOS SOFLES SE PARA Y SUENA FEO (RUIDO)</t>
  </si>
  <si>
    <t>A2460804</t>
  </si>
  <si>
    <t>DESBALANCE CHUCK; ROTACION LIBRE</t>
  </si>
  <si>
    <t>LA FRESA SE OBSERVA EXCENTRICA</t>
  </si>
  <si>
    <t>ABGY0127</t>
  </si>
  <si>
    <t>ATASCAMIENTO PUSH BOTON; DESBALANCE CHUCK</t>
  </si>
  <si>
    <t>NO FUNCIONA BIEN EL PUSH O BOTON DE SUJECION DE LA FRESA, MANTENIMIENTO GENERAL</t>
  </si>
  <si>
    <t>A21Z0147</t>
  </si>
  <si>
    <t>A2155880</t>
  </si>
  <si>
    <t>CEPILLO NO GIRA, SE QUEDA TRABADO</t>
  </si>
  <si>
    <t>02490563</t>
  </si>
  <si>
    <t>JUNIO</t>
  </si>
  <si>
    <t>PERDIDA DE TORQUE</t>
  </si>
  <si>
    <t>EL CONTRAANGULO ESTA FRENADO</t>
  </si>
  <si>
    <t>0BK60045</t>
  </si>
  <si>
    <t>A23Y0678</t>
  </si>
  <si>
    <t>GIRA MUY DESPACIO, PUSH BOTÓN ESTÁ DURO, PUSH BOTÓN SE QUEDO PEGADA</t>
  </si>
  <si>
    <t>A2330638</t>
  </si>
  <si>
    <t>SE GIRA COMPLETO</t>
  </si>
  <si>
    <t>A23Y0636</t>
  </si>
  <si>
    <t>TIENE UN REBOTE</t>
  </si>
  <si>
    <t>A2410337</t>
  </si>
  <si>
    <t>TIENE MUCHA VIBRACION</t>
  </si>
  <si>
    <t>A2050683</t>
  </si>
  <si>
    <t>X2325892</t>
  </si>
  <si>
    <t>A22X4534</t>
  </si>
  <si>
    <t>A22X4531</t>
  </si>
  <si>
    <t>A2325899</t>
  </si>
  <si>
    <t>A2325898</t>
  </si>
  <si>
    <t>A2325891</t>
  </si>
  <si>
    <t>A2325900</t>
  </si>
  <si>
    <t>A2260280</t>
  </si>
  <si>
    <t>A2260276</t>
  </si>
  <si>
    <t>SUELTA EL CEPILLO</t>
  </si>
  <si>
    <t>ABJY1646</t>
  </si>
  <si>
    <t>NO GIRA, RETIENE LOS CEPILLOS</t>
  </si>
  <si>
    <t>ABK10291</t>
  </si>
  <si>
    <t>02070227</t>
  </si>
  <si>
    <t>PRESENTA FALLA AL COLOCAR EL CEPILLO</t>
  </si>
  <si>
    <t>A2155602</t>
  </si>
  <si>
    <t>A2260279</t>
  </si>
  <si>
    <t>A2260278</t>
  </si>
  <si>
    <t>A2260277</t>
  </si>
  <si>
    <t>EL EQUIPO SE QUEDA FRENADO</t>
  </si>
  <si>
    <t>A2410404</t>
  </si>
  <si>
    <t>NSK-233; NSK-793</t>
  </si>
  <si>
    <t>ESTA BOTANDO LAS FRESAS</t>
  </si>
  <si>
    <t>0BH70199</t>
  </si>
  <si>
    <t>FALLA SISTEMA DE SUJECION; DESBALANCE CHUCK; EXPULSION DE ACEITE</t>
  </si>
  <si>
    <t>NO SUJETA EL MANDRIL</t>
  </si>
  <si>
    <t>FALLA SISTEMA DE SUJECION; DESBALANCE CHUCK</t>
  </si>
  <si>
    <t>RUEDA DESPACIO Y TIENE UN SONIDO EXTRAÑO</t>
  </si>
  <si>
    <t>02190067</t>
  </si>
  <si>
    <t>SE RUEDA EN EL MICROMOTOR</t>
  </si>
  <si>
    <t>02330059</t>
  </si>
  <si>
    <t>02330031</t>
  </si>
  <si>
    <t>DESBALANCE CHUCK; EXPULSION DE ACEITE</t>
  </si>
  <si>
    <t>MANTENIMIENTO PARTICULAR</t>
  </si>
  <si>
    <t>02110715</t>
  </si>
  <si>
    <t>DESBALANCE CHUCK; FALLA SISTEMA DE SUJECION</t>
  </si>
  <si>
    <t>A22Z1361</t>
  </si>
  <si>
    <t>EL DR MANIFIESTA QUE DESDE QUE EMPEZO A UTILIZAR EL EQUIPO SALE EL AGUA NEGRA</t>
  </si>
  <si>
    <t>02410212</t>
  </si>
  <si>
    <t>Equipo se traba</t>
  </si>
  <si>
    <t>02281380</t>
  </si>
  <si>
    <t xml:space="preserve">A2331325 </t>
  </si>
  <si>
    <t xml:space="preserve">A2331323 </t>
  </si>
  <si>
    <t>A2331324</t>
  </si>
  <si>
    <t>A2331321</t>
  </si>
  <si>
    <t>A2331322</t>
  </si>
  <si>
    <t>GIRA MUY DESPACIO, SE PARA Y NO GIRA EN OCASIONES</t>
  </si>
  <si>
    <t>A2432232</t>
  </si>
  <si>
    <t>NOVIEMBRE</t>
  </si>
  <si>
    <t>PARECE QUE LOS RODAMIENTOS ESTAN SUELTOS, NO GIRA EL MANDRIL</t>
  </si>
  <si>
    <t>A22Z1458</t>
  </si>
  <si>
    <t>NSK-638</t>
  </si>
  <si>
    <t>PUSH BOTÓN ESTÁ DURO, PUSH BOTÓN SE QUEDO PEGADA</t>
  </si>
  <si>
    <t>A2311709</t>
  </si>
  <si>
    <t>Mantenimiento preventivo</t>
  </si>
  <si>
    <t>A2325892</t>
  </si>
  <si>
    <t>02330028</t>
  </si>
  <si>
    <t>02320416</t>
  </si>
  <si>
    <t>02270335</t>
  </si>
  <si>
    <t>02270823</t>
  </si>
  <si>
    <t>02270824</t>
  </si>
  <si>
    <t>02330029</t>
  </si>
  <si>
    <t>02280229</t>
  </si>
  <si>
    <t>02280422</t>
  </si>
  <si>
    <t>02280230</t>
  </si>
  <si>
    <t>022Z0501</t>
  </si>
  <si>
    <t>02260451</t>
  </si>
  <si>
    <t>02250733</t>
  </si>
  <si>
    <t>02260450</t>
  </si>
  <si>
    <t>No gira la turbina, esta frenado</t>
  </si>
  <si>
    <t>A2320380</t>
  </si>
  <si>
    <t>PATINA EL CEPILLO</t>
  </si>
  <si>
    <t>0BK50856</t>
  </si>
  <si>
    <t>RUIDO EXTRAÑO AL GIRAR EL MANDRIL</t>
  </si>
  <si>
    <t>02340693</t>
  </si>
  <si>
    <t>REQUIERE CAMBIO DE CARTUCHO Y EJE</t>
  </si>
  <si>
    <t>A2320916</t>
  </si>
  <si>
    <t>LA PIEZA DE BAJA
VELOCIDAD TAMBIEN PRESENTA FALLOS
AL MOMENTO DE INSERTAR ALGUN
INSTRUMENTAL</t>
  </si>
  <si>
    <t>0BE50107</t>
  </si>
  <si>
    <t>MANDRIL TAMBALEA, TIENE UN SONIDO EXTRAÑO</t>
  </si>
  <si>
    <t>02330091</t>
  </si>
  <si>
    <t>OBSTRUCCION CEPILLO/FRESA; DESBALANCE CHUCK</t>
  </si>
  <si>
    <t>La sujeción del shut deja pegado cualquier pulidor</t>
  </si>
  <si>
    <t>ABHX0781</t>
  </si>
  <si>
    <t>Al momento de ponerle los
cepillos estos quedan flojos y se caen</t>
  </si>
  <si>
    <t>ABK42733</t>
  </si>
  <si>
    <t>Pieza no sujeta bien las fresas</t>
  </si>
  <si>
    <t>No gira la turbina, " falla en la turbina"</t>
  </si>
  <si>
    <t>A2231564</t>
  </si>
  <si>
    <t xml:space="preserve"> MTTO PREVENTIVO</t>
  </si>
  <si>
    <t>A2245319</t>
  </si>
  <si>
    <t>se pega al momento de usarlo y deja de girar</t>
  </si>
  <si>
    <t>0BH70143</t>
  </si>
  <si>
    <t>tiene un movimiento donde se asegura la fresa</t>
  </si>
  <si>
    <t>ABGY0130</t>
  </si>
  <si>
    <t>tiene un movimiento en la parte
donde se ingresa el cepillo, copas etc.</t>
  </si>
  <si>
    <t>A22Z1432</t>
  </si>
  <si>
    <t>mantenimiento preventivo</t>
  </si>
  <si>
    <t>ABKZ2204</t>
  </si>
  <si>
    <t xml:space="preserve">NSK-693; NSK-380 </t>
  </si>
  <si>
    <t>mantenimiento preventivo, revisar llave giro</t>
  </si>
  <si>
    <t>A2146120</t>
  </si>
  <si>
    <t>NSK-233;NSK-793</t>
  </si>
  <si>
    <t>se estaba moviendo y frenando el aditamento a la hora de trabajar y ya no insertan</t>
  </si>
  <si>
    <t>0BJ80708</t>
  </si>
  <si>
    <t>no encajan los cepillos</t>
  </si>
  <si>
    <t>A2311713</t>
  </si>
  <si>
    <t>NSK-351; NSK-638</t>
  </si>
  <si>
    <t>CARTUCHO FX25; PUSH BOTON FX25</t>
  </si>
  <si>
    <t>FALLA SISTEMA DE SUJECION; ROTACION LIBRE</t>
  </si>
  <si>
    <t>Fallas al agarrar la fresa y no esta girando
bien</t>
  </si>
  <si>
    <t>A22Z1396</t>
  </si>
  <si>
    <t>pieza de baja da vueltas, se siente pegada</t>
  </si>
  <si>
    <t>equipo se traba</t>
  </si>
  <si>
    <t>A2331323</t>
  </si>
  <si>
    <t xml:space="preserve">OBSTRUCCION CEPILLO/FRESA; DESBALANCE CHUCK </t>
  </si>
  <si>
    <t>contrangulotiene atascado un mandril de 3m...no sale</t>
  </si>
  <si>
    <t>NSK-1157</t>
  </si>
  <si>
    <t>PISTILLO FX22</t>
  </si>
  <si>
    <t>FALLA SISTEMA DE SUJECION; DESGASTE PESTILLO</t>
  </si>
  <si>
    <t>No sujeta el mandril</t>
  </si>
  <si>
    <t>CONTRAANGULO SUELTA LOS 
MANDRILES</t>
  </si>
  <si>
    <t>ABG80705</t>
  </si>
  <si>
    <t>ABH72421</t>
  </si>
  <si>
    <t>Los mandriles se le salen, quedan flojos</t>
  </si>
  <si>
    <t>A2150815</t>
  </si>
  <si>
    <t>push botton se queda pegado
(duro) para introducir o extraer el cepillo</t>
  </si>
  <si>
    <t>A2241460</t>
  </si>
  <si>
    <r>
      <t>No realiza movimientos giratorios</t>
    </r>
    <r>
      <rPr>
        <sz val="10"/>
        <color rgb="FFFF0000"/>
        <rFont val="Times New Roman"/>
        <family val="1"/>
      </rPr>
      <t xml:space="preserve"> (Mal engranaje entre eje y- cartucho)</t>
    </r>
  </si>
  <si>
    <t>02180703</t>
  </si>
  <si>
    <t>OBSTRUCCION CEPILLO/FRESA; ATASCAMIENTO PUSH BOTON</t>
  </si>
  <si>
    <t>push botón está duro, al sacar el
mandriol se queda pegado</t>
  </si>
  <si>
    <t>A2250313</t>
  </si>
  <si>
    <t>se pega los mandriles y rota</t>
  </si>
  <si>
    <t>A2250038</t>
  </si>
  <si>
    <r>
      <t xml:space="preserve">EQUIPO SE BLOQUEA EL CHUCK, EQUIPO NO TIENE FUERZA, EQUIPO NO SUJETA LAS FRESAS </t>
    </r>
    <r>
      <rPr>
        <sz val="10"/>
        <color rgb="FFFF0000"/>
        <rFont val="Times New Roman"/>
        <family val="1"/>
      </rPr>
      <t xml:space="preserve">(Equipo no sujeta los cepillos) </t>
    </r>
  </si>
  <si>
    <t>A2184871</t>
  </si>
  <si>
    <t xml:space="preserve">DESCRIPCION </t>
  </si>
  <si>
    <t>CAUSA_RAIZ</t>
  </si>
  <si>
    <t>CATEGORIA</t>
  </si>
  <si>
    <t>CODIGO</t>
  </si>
  <si>
    <t>REPUESTOS</t>
  </si>
  <si>
    <t>FALLA_ESTANDARIZADA</t>
  </si>
  <si>
    <t>FALLA</t>
  </si>
  <si>
    <t>SERIAL</t>
  </si>
  <si>
    <t>MODELO</t>
  </si>
  <si>
    <t xml:space="preserve">MARCA </t>
  </si>
  <si>
    <t>EQUIPO</t>
  </si>
  <si>
    <t>OTT</t>
  </si>
  <si>
    <t>FECHA CREACION OTT</t>
  </si>
  <si>
    <t>MES</t>
  </si>
  <si>
    <t>f</t>
  </si>
  <si>
    <t xml:space="preserve">MECANICA </t>
  </si>
  <si>
    <t xml:space="preserve">MECANICA; MECANICA </t>
  </si>
  <si>
    <t>MECANICA</t>
  </si>
  <si>
    <t>MECANICA; POR MANTENIMIENTO</t>
  </si>
  <si>
    <t>MECANICA; FUNCIONAL</t>
  </si>
  <si>
    <t>MECANICA; POR USO INADECUADO</t>
  </si>
  <si>
    <t>POR MANTENIMIENTO</t>
  </si>
  <si>
    <t xml:space="preserve">MECANICA; MECANICA; POR MANTENIMIENTO </t>
  </si>
  <si>
    <t>POR USO INADECUADO; MECANICA</t>
  </si>
  <si>
    <t>POR USO INADECUADO</t>
  </si>
  <si>
    <t>FUNCIONAL; MECANICA</t>
  </si>
  <si>
    <t>FUNCIONAL</t>
  </si>
  <si>
    <t xml:space="preserve">FUNCIONAL </t>
  </si>
  <si>
    <t>RODAMIENTOS ROTOS</t>
  </si>
  <si>
    <t xml:space="preserve">ACUMULACION DE SUCIEDAD </t>
  </si>
  <si>
    <t xml:space="preserve">CORROSION </t>
  </si>
  <si>
    <t>SIN FALLA DETECTADA</t>
  </si>
  <si>
    <t>DESGASTE PESTILLO</t>
  </si>
  <si>
    <t>02250505</t>
  </si>
  <si>
    <t>02280249</t>
  </si>
  <si>
    <t xml:space="preserve">USO DE CEPILLO INCOMPATIBLE </t>
  </si>
  <si>
    <t>022Y0929</t>
  </si>
  <si>
    <t>DEFORMACION POR IMPACTO</t>
  </si>
  <si>
    <t>DESGASTE CHUCK</t>
  </si>
  <si>
    <t>PERDIDA DE TORQUE; SOBRECALENTAMIENTO</t>
  </si>
  <si>
    <t>DESBALANCE CHUCK; SOBRECALENTAMIENTO</t>
  </si>
  <si>
    <t>DESGASTE PIÑONES EJE</t>
  </si>
  <si>
    <t>MAL ENGRANAJE ENTRE EJE  CARTUCHO</t>
  </si>
  <si>
    <t>Etiquetas de fila</t>
  </si>
  <si>
    <t>Total general</t>
  </si>
  <si>
    <t>Cuenta de CAUSA_RAIZ</t>
  </si>
  <si>
    <t>TIPO_SERVICIO</t>
  </si>
  <si>
    <t xml:space="preserve">EQUIPO SE BLOQUEA EL CHUCK, EQUIPO NO TIENE FUERZA, EQUIPO NO SUJETA LAS FRESAS (Equipo no sujeta los cepillos) </t>
  </si>
  <si>
    <t>No realiza movimientos giratorios (Mal engranaje entre eje y- cartucho)</t>
  </si>
  <si>
    <t>NSK-693; NSK-380</t>
  </si>
  <si>
    <t>NSK-351; NSK-380</t>
  </si>
  <si>
    <t>SOBRECALENTAMIENTO</t>
  </si>
  <si>
    <t>DESBALANCE CHUCK; OBSTRUCCION CEPILLO/FRESA</t>
  </si>
  <si>
    <t>CABEZAL FX25</t>
  </si>
  <si>
    <t>EJE FX22</t>
  </si>
  <si>
    <t>PUSH BOTON FX25</t>
  </si>
  <si>
    <t>EJE FX23</t>
  </si>
  <si>
    <t>EJE FX25</t>
  </si>
  <si>
    <t>NSK-640</t>
  </si>
  <si>
    <t>NSK-793</t>
  </si>
  <si>
    <t>NSK-380</t>
  </si>
  <si>
    <t>Cuenta de FALLA_ESTANDARIZADA</t>
  </si>
  <si>
    <t>%</t>
  </si>
  <si>
    <t>% Acumulado</t>
  </si>
  <si>
    <t>MICROMOTOR</t>
  </si>
  <si>
    <t>FX205</t>
  </si>
  <si>
    <t>B2330856</t>
  </si>
  <si>
    <t>B2221723</t>
  </si>
  <si>
    <t>para revisar pieza completa</t>
  </si>
  <si>
    <t>EX-203C</t>
  </si>
  <si>
    <t>B23082402</t>
  </si>
  <si>
    <t>se sale el aire por debajo</t>
  </si>
  <si>
    <t>FUGA DE AIRE</t>
  </si>
  <si>
    <t>DESGASTE ARANDELA</t>
  </si>
  <si>
    <t>NEUMATICA</t>
  </si>
  <si>
    <t xml:space="preserve">FILTRO EX203C; ARANDELA </t>
  </si>
  <si>
    <t>NSK-178; NSK-241</t>
  </si>
  <si>
    <t>MANTENIMIETO CORRECTIVO</t>
  </si>
  <si>
    <t>ABBZ1073</t>
  </si>
  <si>
    <t>ARANDELA</t>
  </si>
  <si>
    <t>NSK-241</t>
  </si>
  <si>
    <t>B2080032</t>
  </si>
  <si>
    <t>muy pegado, no gira</t>
  </si>
  <si>
    <t>NO GIRA</t>
  </si>
  <si>
    <t xml:space="preserve">DEFORMACION POR IMPACTO </t>
  </si>
  <si>
    <t>CUERPO FX205</t>
  </si>
  <si>
    <t>NSK-1543</t>
  </si>
  <si>
    <t>BBHZ0172</t>
  </si>
  <si>
    <t xml:space="preserve">GIRO EN UN SOLO SENTIDO </t>
  </si>
  <si>
    <t>BBK30404</t>
  </si>
  <si>
    <t>B2120911</t>
  </si>
  <si>
    <t>Equipo no inicia o enciende, equipo inoperativo (no ejecuta ninguna
acción), equipo se traba</t>
  </si>
  <si>
    <t>B2281380</t>
  </si>
  <si>
    <t>B2291305</t>
  </si>
  <si>
    <t>EX-203</t>
  </si>
  <si>
    <t>A0401312</t>
  </si>
  <si>
    <t>B2291310</t>
  </si>
  <si>
    <t>B2291306</t>
  </si>
  <si>
    <t>B2291307</t>
  </si>
  <si>
    <t>B2331260</t>
  </si>
  <si>
    <t>B2291391</t>
  </si>
  <si>
    <t>B2291392</t>
  </si>
  <si>
    <t>B2291304</t>
  </si>
  <si>
    <t>B2331267</t>
  </si>
  <si>
    <t>B2331268</t>
  </si>
  <si>
    <t>B2331269</t>
  </si>
  <si>
    <t>B2331270</t>
  </si>
  <si>
    <t xml:space="preserve">B2340191
</t>
  </si>
  <si>
    <t>B2340193</t>
  </si>
  <si>
    <t>B2340194</t>
  </si>
  <si>
    <t>B2040156</t>
  </si>
  <si>
    <t>AL MOMENTO DE ACCIONAR EL MICROMOTOR ESTE NO FUNCIONA, NO GIRA Y TIENE UN SONIDO RARO</t>
  </si>
  <si>
    <t>CILINDRO FX205; ARANDELA; RODAMIENTO FX205</t>
  </si>
  <si>
    <t>NSK-1212; NSK-241; NSK-394</t>
  </si>
  <si>
    <t>B2331174</t>
  </si>
  <si>
    <t>ABEY0236</t>
  </si>
  <si>
    <t>BOTA AIRE</t>
  </si>
  <si>
    <t xml:space="preserve">FILTRO EX203C; FILTROS </t>
  </si>
  <si>
    <t>NSK-178; NSK-176</t>
  </si>
  <si>
    <t>ABB32573</t>
  </si>
  <si>
    <t>A0Y02460</t>
  </si>
  <si>
    <t>ABE40553</t>
  </si>
  <si>
    <t>ABFY0214</t>
  </si>
  <si>
    <t>DIAGNOSTICO Y MANTENIMIENTO</t>
  </si>
  <si>
    <t>SONIDO FUERTE</t>
  </si>
  <si>
    <t>B2340245</t>
  </si>
  <si>
    <t>B2160465</t>
  </si>
  <si>
    <t>DESGASTE CILINDRO</t>
  </si>
  <si>
    <t>CILINDRO FX205</t>
  </si>
  <si>
    <t>NSK-1212</t>
  </si>
  <si>
    <t>BBJ20571</t>
  </si>
  <si>
    <t>ANILLO ATASCADO</t>
  </si>
  <si>
    <t>NO GIRA, EL CAMBIO DE LA DIRECCION</t>
  </si>
  <si>
    <t>B2340191</t>
  </si>
  <si>
    <t>MANTENIMIENTO</t>
  </si>
  <si>
    <t>DESGASTE RODAMIENTOS</t>
  </si>
  <si>
    <t>RODAMIENTO FX205</t>
  </si>
  <si>
    <t>NSK-394</t>
  </si>
  <si>
    <t>AMY92225</t>
  </si>
  <si>
    <t>NO GIRA A LA IZQUIERDA</t>
  </si>
  <si>
    <t>B2370753</t>
  </si>
  <si>
    <t>B2221461</t>
  </si>
  <si>
    <t>TIENE MUCHA VIBRACION Y AL MOMENTO DEL USO SE SIENTE COMO SI GOLPEARA</t>
  </si>
  <si>
    <t xml:space="preserve">DESGASTE CILINDRO </t>
  </si>
  <si>
    <t>BBJ30564</t>
  </si>
  <si>
    <t>B2281266</t>
  </si>
  <si>
    <t>B2281265</t>
  </si>
  <si>
    <t>B2190560</t>
  </si>
  <si>
    <t>está presentando un sonido muy fuerte acompañado de vibracíon. A veces al cambiar la dirección de la fuerza, el sonido y vibracion mejoran</t>
  </si>
  <si>
    <t>B23X0267</t>
  </si>
  <si>
    <t>EL EQUIPO NO TIENE FUERZA, BOTA EL AIRE POR LA PARTE INFERIOR</t>
  </si>
  <si>
    <t>MALA PRESION DE LA UNIDAD</t>
  </si>
  <si>
    <t>B2240666</t>
  </si>
  <si>
    <t>A44025</t>
  </si>
  <si>
    <t xml:space="preserve">ESTA MUY LENTO </t>
  </si>
  <si>
    <t>B2341293</t>
  </si>
  <si>
    <t>No está pasando el aire al contra angulo ni a la pieza recta</t>
  </si>
  <si>
    <t>EXCESO DE LUBRICACION</t>
  </si>
  <si>
    <t>EQUIPO NO INICIA O ENCIENDE, EQUIPO SE TRABA, EL CLIENTE SOLICITA EL CAMBIO DEL EQUIPO YA QUE NUEVEMENTE NO ESTA FUNCIONANDO</t>
  </si>
  <si>
    <t>B2341261</t>
  </si>
  <si>
    <t>B2430297</t>
  </si>
  <si>
    <t>EL EQUIPO SE FRENA</t>
  </si>
  <si>
    <t>B2430104</t>
  </si>
  <si>
    <t>Equipo presento una falla, se va envíar foto</t>
  </si>
  <si>
    <t>COMPONENTE FRACTURADO</t>
  </si>
  <si>
    <t>DOG CLUTCH FX205</t>
  </si>
  <si>
    <t>NSK-1606</t>
  </si>
  <si>
    <t>B2340433</t>
  </si>
  <si>
    <t>EQUIPO NO TIENE FUERZA</t>
  </si>
  <si>
    <t>MANTENIMIENTO PIEZA RECTA. CONTRA ANGULO-NO RETIENE EL PUSH BOTTON, MARCHA LENTO</t>
  </si>
  <si>
    <t>AP390382</t>
  </si>
  <si>
    <t xml:space="preserve">OXIDACION </t>
  </si>
  <si>
    <t>C8600496</t>
  </si>
  <si>
    <t>GIRO EN UN SOLO SENTIDO; PERDIDA DE TORQUE</t>
  </si>
  <si>
    <t>B2430106</t>
  </si>
  <si>
    <t>EL CLIENTE MANIFIESTA QUE NO TIENE CORRECTO FUNCIONAMIENTO EL MICROMOTOR SUENA DURO NO TIENE FUERZA</t>
  </si>
  <si>
    <t>SOBRECALENTAMIENTO; SONIDO FUERTE</t>
  </si>
  <si>
    <t>CILINDRO FX205; LAMINA CILINDRO; RESORTE; ASPAS</t>
  </si>
  <si>
    <t>NSK-1212; NSK-1589; NSK-239; NSK-889</t>
  </si>
  <si>
    <t>ABE50067</t>
  </si>
  <si>
    <t>LIMPIEZA Y MANTENIMIENTO</t>
  </si>
  <si>
    <t>FILTRO EX203C</t>
  </si>
  <si>
    <t>NSK-178</t>
  </si>
  <si>
    <t>B2380455</t>
  </si>
  <si>
    <t>MANTENIMIENTO Y LIMPIEZA</t>
  </si>
  <si>
    <t>B2551031</t>
  </si>
  <si>
    <t>No esta girando correctamente. Lo hace bastante lento y con trabajo</t>
  </si>
  <si>
    <t>B2551030</t>
  </si>
  <si>
    <t>SONIDO FUERTE; PERDIDA DE TORQUE</t>
  </si>
  <si>
    <t>B2560950</t>
  </si>
  <si>
    <t>EQUIPO SE TRABA, SE REQUIERE DIAGNÓSTICO DEL DISPOSITIVO, Punta recta gira para todos lados</t>
  </si>
  <si>
    <t>B2180324</t>
  </si>
  <si>
    <t>B2530235</t>
  </si>
  <si>
    <t>B2430248</t>
  </si>
  <si>
    <t>B2430247</t>
  </si>
  <si>
    <t>B2430246</t>
  </si>
  <si>
    <t>B2551284</t>
  </si>
  <si>
    <t>EQUIPO NO INICIA O ENCIENDE, EQUIPO INOPERATIVO (NO EJECUTA NINGUNA ACCIÓN)</t>
  </si>
  <si>
    <t>GIRO EN UN SOLO SENTIDO</t>
  </si>
  <si>
    <t>NSK-176</t>
  </si>
  <si>
    <t>NSK-1589</t>
  </si>
  <si>
    <t>NSK-239</t>
  </si>
  <si>
    <t>NSK-889</t>
  </si>
  <si>
    <t>FILTROS</t>
  </si>
  <si>
    <t>LAMINA CILINDRO</t>
  </si>
  <si>
    <t>RESORTE</t>
  </si>
  <si>
    <t>ASPAS</t>
  </si>
  <si>
    <t>CLIENTE</t>
  </si>
  <si>
    <t>NIT</t>
  </si>
  <si>
    <t>DENTALES MARKET</t>
  </si>
  <si>
    <t>901046793-9</t>
  </si>
  <si>
    <t>PIEZA DE ALTA</t>
  </si>
  <si>
    <t xml:space="preserve">PANAMAX 2 </t>
  </si>
  <si>
    <t>A23X0126</t>
  </si>
  <si>
    <t>CHUCK DESPLAZADO</t>
  </si>
  <si>
    <t>NO APLICA</t>
  </si>
  <si>
    <t>BEAUTE FABRIQUE S.A.S.</t>
  </si>
  <si>
    <t>901596629-8</t>
  </si>
  <si>
    <t>0BHY0658</t>
  </si>
  <si>
    <t>SERVICIOS DE SALUD IPS SURAMERICANA S.A</t>
  </si>
  <si>
    <t>811007832-5</t>
  </si>
  <si>
    <t>A20X0212</t>
  </si>
  <si>
    <t>VERIFICAR ESTADO DE CANASTILLA SEGUN COTIZACIÓN 10568662</t>
  </si>
  <si>
    <t>FUGA DE AGUA</t>
  </si>
  <si>
    <t>CANASTILLA MALA/ACOPLE ABOLLADO</t>
  </si>
  <si>
    <t>IRRIGACION</t>
  </si>
  <si>
    <t>JUAN DAVID TREJOS</t>
  </si>
  <si>
    <t xml:space="preserve">PANAMAX PLUS 2 </t>
  </si>
  <si>
    <t>A2540534</t>
  </si>
  <si>
    <t>No sale agua</t>
  </si>
  <si>
    <t>PROMOTORA MEDICA LAS AMERICAS S.A</t>
  </si>
  <si>
    <t>0BH50792</t>
  </si>
  <si>
    <t>Equipo cuando está en funcionamiento sale agua por una parte diferente al ducto de agua. También sale agua en la parte de abajo.Solo ingresa pieza de alta con serial 0BH50792</t>
  </si>
  <si>
    <t>A21X0286</t>
  </si>
  <si>
    <t>NSK-1117</t>
  </si>
  <si>
    <t>TURBINA PANAMAX PLUS 2</t>
  </si>
  <si>
    <t xml:space="preserve"> PANAMAX PLUS </t>
  </si>
  <si>
    <t>E2190436</t>
  </si>
  <si>
    <t>NO SALE AGUA, SE REQUIERE DIAGNÓSTICO DEL DISPOSITIVO</t>
  </si>
  <si>
    <t xml:space="preserve">NO SALE AGUA </t>
  </si>
  <si>
    <t>OBSTRUCCION VIAS DE IRRIGACION</t>
  </si>
  <si>
    <t>DENSALUD GRUPO EMPRESARIAL SAS</t>
  </si>
  <si>
    <t>A24Z0331</t>
  </si>
  <si>
    <t>Pieza tiene incrustado donde ingresa el agua y revisar cuando se arregle porfis que no se salga el agua. Cuando está en funcionamiento por los lados de la conexios gracias
ya la jefe GISELLE sabe de la entidad</t>
  </si>
  <si>
    <t>A2570082</t>
  </si>
  <si>
    <t>Pieza revisar si también presenta donde ingresa la salida de agua si tambien tiene el undimiento, y revisar y se sale el agua al hacer la conexión en la unidad</t>
  </si>
  <si>
    <t>A2570087</t>
  </si>
  <si>
    <t>piezas presentaron hundimiento de la entrada del agua, ya la Jefe Gisel sabe ,</t>
  </si>
  <si>
    <t>DUCTOS ENTRELAZADOS POR MAL ACOPLAMIENTO</t>
  </si>
  <si>
    <t>A2570081</t>
  </si>
  <si>
    <t>SE REQUIERE DIAGNÓSTICO DEL DISPOSITIVO, Pieza revisar si también presenta donde ingresa la salida de agua si tambien tiene el undimiento, y revisar y se sale el agua al hacer la conexión en la unidad</t>
  </si>
  <si>
    <t>A2570084</t>
  </si>
  <si>
    <t>Esta pieza revisar si también tiene incrustada la entrada del agua cuando se conecta a la unidad, y que cuando se conecte a la unidad revisar que no le salga agua cuando está en funcionamiento, la jefe Gisel ya sabe</t>
  </si>
  <si>
    <t>A2570085</t>
  </si>
  <si>
    <t>Por favor revisar si también tiene incrustado la entrada de agua , y que cuando se arregle revisar que no se le salga el agua cuando esté en funcionamiento gracias</t>
  </si>
  <si>
    <t>A2570086</t>
  </si>
  <si>
    <t>El cliente final le coloco un acople y se le quedó incrustados el chuk por donde ingresa el agua , ya la Jefe Gisel sabe</t>
  </si>
  <si>
    <t>A2570083</t>
  </si>
  <si>
    <t>Revisar por favor si también tiene la entrada de agua incrustada y que no le salga agua cuando se conecte por los lados, ya la Jefe Gisel sabe</t>
  </si>
  <si>
    <t>MORALES GALEANO SARA</t>
  </si>
  <si>
    <t>A2490177</t>
  </si>
  <si>
    <t>NO SALE AGUA, OBSTRUCCION EN LAS SALIDAS DE AGUA</t>
  </si>
  <si>
    <t>PRADO LUGO CAROLINA</t>
  </si>
  <si>
    <t>A2110136</t>
  </si>
  <si>
    <t>Fractura del tubo de conexión de la pieza</t>
  </si>
  <si>
    <t>ALDENTAL</t>
  </si>
  <si>
    <t>A24X0133</t>
  </si>
  <si>
    <t>EQUIPO NO TIENE FUERZA, EQUIPO NO SUJETA LAS FRESAS, NO GIRA LA TURBINA</t>
  </si>
  <si>
    <t>DESGASTE CHUCK TURBINA</t>
  </si>
  <si>
    <t>JHON ALEXANDER ARCE</t>
  </si>
  <si>
    <t>A2210300</t>
  </si>
  <si>
    <t>SE QUEDÓ ATASCADO LO QUE CUBRE LA TURBINA Y SE TAPA LOS AGUJEROS DEL AGUA MUY FRECUENTEMENTE</t>
  </si>
  <si>
    <t>TURBINA DESPRENDIDA</t>
  </si>
  <si>
    <t>A2550237</t>
  </si>
  <si>
    <t>PUSH BOTÓN SE QUEDO PEGADA, La fresa no gira</t>
  </si>
  <si>
    <t>NSK-1119</t>
  </si>
  <si>
    <t>TAPA PANAMAX PLUS 2</t>
  </si>
  <si>
    <t>SUAREZ PINO LORENA DEL CARMEN</t>
  </si>
  <si>
    <t>31584465-1</t>
  </si>
  <si>
    <t>A2490036</t>
  </si>
  <si>
    <t>NO SALE AGUA</t>
  </si>
  <si>
    <t>R2240508</t>
  </si>
  <si>
    <t xml:space="preserve">Se realiza cambio de cuerpo y se realiza entrega </t>
  </si>
  <si>
    <t>NSK-1210</t>
  </si>
  <si>
    <t>CUERPO PANAMAX PLUS 2</t>
  </si>
  <si>
    <t>A2210293</t>
  </si>
  <si>
    <t>Cambio de turbina, pero no se encuentra el cuerpo</t>
  </si>
  <si>
    <t>A2350382</t>
  </si>
  <si>
    <t>BOTA AGUA</t>
  </si>
  <si>
    <t>NSK-1209</t>
  </si>
  <si>
    <t>CUERPO PANAMAX 2</t>
  </si>
  <si>
    <t>A2350383</t>
  </si>
  <si>
    <t>A2270527</t>
  </si>
  <si>
    <t>ACUMULACION DE SUCIEDAD</t>
  </si>
  <si>
    <t xml:space="preserve">POR MANTENIMIENTO </t>
  </si>
  <si>
    <t>HACER FUNCIONAR LA PIEZA SE SALE EL AGUA POR EL ACOPLE</t>
  </si>
  <si>
    <t>MUNDO DENTAL DE LA COSTA S.A.S.</t>
  </si>
  <si>
    <t>901273820-2</t>
  </si>
  <si>
    <t>PANAMAX 2R</t>
  </si>
  <si>
    <t>A23X0013</t>
  </si>
  <si>
    <t>EQUIPO SE TRABA, EQUIPO NO SUJETA LAS FRESAS</t>
  </si>
  <si>
    <t>JULIAN TORO RAMIREZ</t>
  </si>
  <si>
    <t>A2090166</t>
  </si>
  <si>
    <t>La pieza usena raro, al usarlo bota las fresas, parece no tener agarre de las mismas</t>
  </si>
  <si>
    <t>NSK-259</t>
  </si>
  <si>
    <t>TURBINA PANAMAX 2</t>
  </si>
  <si>
    <t>R2331492</t>
  </si>
  <si>
    <t>BOTA LA FRESA</t>
  </si>
  <si>
    <t>A2510490</t>
  </si>
  <si>
    <t>FUGA DE AGUA POR EL ACOPLE</t>
  </si>
  <si>
    <t>A2310023</t>
  </si>
  <si>
    <t>A2490491</t>
  </si>
  <si>
    <t>Sale aguan cuando está en funcionamiento por dónde se acopla a la unidad</t>
  </si>
  <si>
    <t>SE REQUIERE DIAGNÓSTICO DEL DISPOSITIVO, la pieza cuando conectan a la unidad y la ponen a funcionar sale agua por el acople donde se conecta a la unidad.
Segunda vez que ingresa por garantia por el mismo problema.</t>
  </si>
  <si>
    <t>VALVULA MAL POSICIONADA</t>
  </si>
  <si>
    <t>Sale aguan cuando la ponen a funcionar, por el acople</t>
  </si>
  <si>
    <t>NSK-115</t>
  </si>
  <si>
    <t xml:space="preserve">JUAN DAVID TREJOS </t>
  </si>
  <si>
    <t>A2380037</t>
  </si>
  <si>
    <t>EQUIPO INOPERATIVO (NO EJECUTA NINGUNA ACCIÓN), EQUIPO SE TRABA</t>
  </si>
  <si>
    <t>NSK-652</t>
  </si>
  <si>
    <t>TURBINA PANAMAX 2R</t>
  </si>
  <si>
    <t>A2550585</t>
  </si>
  <si>
    <t>EQUIPO NO INICIA O ENCIENDE, EQUIPO INOPERATIVO (NO EJECUTA NINGUNA ACCIÓN), EQUIPO SE TRABA, NO SALE AGUA</t>
  </si>
  <si>
    <t>IRRIGACION PARCIAL</t>
  </si>
  <si>
    <t>MERCADENT</t>
  </si>
  <si>
    <t>A2550461</t>
  </si>
  <si>
    <t>GIRA MUY DESPACIO, EN OCACIONES NO GIRA LA FRESA</t>
  </si>
  <si>
    <t>BIODENTAL SAS</t>
  </si>
  <si>
    <t>024Z0251</t>
  </si>
  <si>
    <t>EQUIPO SE BLOQUEA EL CHUCK, El chuck esta trabado en la tapa</t>
  </si>
  <si>
    <t>CHUCK BLOQUEADO</t>
  </si>
  <si>
    <t>SOBREAJUSTE LLAVE CAMBIA FRESA</t>
  </si>
  <si>
    <t>00069495-A2490575-02490971</t>
  </si>
  <si>
    <t>cliente informa que tiene el ducto reventado</t>
  </si>
  <si>
    <t>MARIA ALEJANDRA BEDOYA RIVERA</t>
  </si>
  <si>
    <t>E2360007</t>
  </si>
  <si>
    <t>Pieza de alta:
Al momento de usarla, la pieza no gira. No se activa la turbina y el aire parece escaparse por la parte inferior. Al presionar el pedal de la unidad, la pieza no responde: no genera movimiento.
Pieza de baja:
Presenta inconvenientes en el sistema de sujeción de fresas (en el contra ángulo para ser especifico). Al insertar las fresas (de pulido u otras), estas en ocasiones quedan atascadas, dificultando su retiro. Aunque el sistema es de tipo push botón, la fresa se traba y es complicado sacarla.</t>
  </si>
  <si>
    <t>DUAL DENTAL JDS</t>
  </si>
  <si>
    <t>A23X0023</t>
  </si>
  <si>
    <t>EQUIPO SE TRABA, EQUIPO SE BLOQUEA LA LLAVE CAMBIA FRESA, EQUIPO NO SUJETA LAS FRESAS</t>
  </si>
  <si>
    <t>ABC DENTAL SAS</t>
  </si>
  <si>
    <t>A2550341</t>
  </si>
  <si>
    <t>ALDENTAL S.A. ALMACEN DENTAL</t>
  </si>
  <si>
    <t>890912872-9</t>
  </si>
  <si>
    <t>A2550278</t>
  </si>
  <si>
    <t>SERVICIOS DE SALUD IPS SURAMERICANA
S.A</t>
  </si>
  <si>
    <t>A2510456</t>
  </si>
  <si>
    <t>NO GIRA LA FRESA</t>
  </si>
  <si>
    <t>A2320215</t>
  </si>
  <si>
    <t>FUGA POR EL ACOPLE</t>
  </si>
  <si>
    <t>IRIS QUIROZ</t>
  </si>
  <si>
    <t>A2250706</t>
  </si>
  <si>
    <t>El cliente informa que no agarra la fresa</t>
  </si>
  <si>
    <t>LOPEZ VERGARA RUBEN ESTEBAN</t>
  </si>
  <si>
    <t>A2480219</t>
  </si>
  <si>
    <t>A2320102</t>
  </si>
  <si>
    <t>A2490572</t>
  </si>
  <si>
    <t>NO SUJETA LA FRESA</t>
  </si>
  <si>
    <t>A2520124</t>
  </si>
  <si>
    <t>DUCTO TORCIDO EN LA ZONA DEL ACOPLE</t>
  </si>
  <si>
    <t>está saliendo el aceite de la balinera de la turbina</t>
  </si>
  <si>
    <t xml:space="preserve">SURA </t>
  </si>
  <si>
    <t>A2490194</t>
  </si>
  <si>
    <t>SURA</t>
  </si>
  <si>
    <t>A2520077</t>
  </si>
  <si>
    <t>A2490193</t>
  </si>
  <si>
    <t>A2520076</t>
  </si>
  <si>
    <t>A2520075</t>
  </si>
  <si>
    <t>MENESES CHILANGUAY FEDERMAN ALEJANDRO</t>
  </si>
  <si>
    <t>1004550626-5</t>
  </si>
  <si>
    <t>A24Y0290</t>
  </si>
  <si>
    <t>EQUIPO NO SUJETA LAS FRESAS, NO GIRA LA TURBINA</t>
  </si>
  <si>
    <t>NSK-6</t>
  </si>
  <si>
    <t>LLAVE CAMBIA FRESA</t>
  </si>
  <si>
    <t>A2220108</t>
  </si>
  <si>
    <t>JUAN DAVID ARANGO URIBE</t>
  </si>
  <si>
    <t>A2480152</t>
  </si>
  <si>
    <t>Se nos cae la pieza del brazo de la silla luego de usuarla, en el piso se le cae la tapa de bush botton y resorte</t>
  </si>
  <si>
    <t>TAPA FRACTURADA</t>
  </si>
  <si>
    <t>SURA MAYORCA</t>
  </si>
  <si>
    <t>A2510455</t>
  </si>
  <si>
    <t>A2510259</t>
  </si>
  <si>
    <t>A2320214</t>
  </si>
  <si>
    <t>FUGA DE AGUA POR ACOPLE</t>
  </si>
  <si>
    <t>ROSSY ELENA DEL CARMEN LUBO ROMERO</t>
  </si>
  <si>
    <t>A2510483</t>
  </si>
  <si>
    <t>EQUIPO SE TRABA, LA FRESA NO SE SOSTIENE</t>
  </si>
  <si>
    <t>EMILY UREÑA CACERES</t>
  </si>
  <si>
    <t>A2350194</t>
  </si>
  <si>
    <t>REVISIÓN, DISMINUYE LA REVOLUCIÓN Y SE FRENA</t>
  </si>
  <si>
    <t>DUAL DENTAL</t>
  </si>
  <si>
    <t>A2530026</t>
  </si>
  <si>
    <t>OSORIO OTALVARO LUISA FERNANDA</t>
  </si>
  <si>
    <t>A2540368</t>
  </si>
  <si>
    <t>PUSH BOTÓN ESTÁ DURO, NO SALE LA FRESA, PUSH BOTÓN SE QUEDO PEGADA, PUSH NO LA DEJA ENTRAR AL TOPE DE SEGURIDAD</t>
  </si>
  <si>
    <t>USO DE CEPILLO INCOMPATIBLE</t>
  </si>
  <si>
    <t>A2320246</t>
  </si>
  <si>
    <t>SURA MOLINOS</t>
  </si>
  <si>
    <t>A2540375</t>
  </si>
  <si>
    <t>EQUIPO INOPERATIVO (NO EJECUTA NINGUNA ACCIÓN)</t>
  </si>
  <si>
    <t>A2240190</t>
  </si>
  <si>
    <t>A2570478</t>
  </si>
  <si>
    <t>MARTINEZ DIAZ DIANA PATRICIA</t>
  </si>
  <si>
    <t>A2530081</t>
  </si>
  <si>
    <t>PUSH BOTÓN SE QUEDO PEGADA</t>
  </si>
  <si>
    <t>NSK-364</t>
  </si>
  <si>
    <t>TAPA PANAMAX 2</t>
  </si>
  <si>
    <t>VELEZ OCHOA ANA MARIA</t>
  </si>
  <si>
    <t>A2490191</t>
  </si>
  <si>
    <t>NO SALE LA FRESA, INDICA QUE LA TURBINA SE ENCUENTRA DAÑADA Y SE LE ESTAN MOVIENDO Y SALIENDO LA FRESA</t>
  </si>
  <si>
    <t>el cliente refiere que la pieza presenta inconvenientes en la sujeción de la fresa.</t>
  </si>
  <si>
    <t>OSPINA VELEZ OSCAR MAURICIO</t>
  </si>
  <si>
    <t>A2230600</t>
  </si>
  <si>
    <t>SE SALE LA FRESA</t>
  </si>
  <si>
    <t>A2550242</t>
  </si>
  <si>
    <t>JUAN DAVID TREJO</t>
  </si>
  <si>
    <t>A24Y0289</t>
  </si>
  <si>
    <t>La pieza presenta salida de aceite de color negro por el cabezal</t>
  </si>
  <si>
    <t>A2240249</t>
  </si>
  <si>
    <t>A2520136</t>
  </si>
  <si>
    <t>La fresa no gira</t>
  </si>
  <si>
    <t>DENTALES ANTIOQUIA S.A.S</t>
  </si>
  <si>
    <t>890913400-0</t>
  </si>
  <si>
    <t>E2360052</t>
  </si>
  <si>
    <t>El cliente solo indica para revisión por garantía</t>
  </si>
  <si>
    <t>NSK-1501</t>
  </si>
  <si>
    <t>CUERPO PANAMAX PLUS</t>
  </si>
  <si>
    <t>VITALIA INSUMOS MEDICOS</t>
  </si>
  <si>
    <t>A2570557</t>
  </si>
  <si>
    <t>EQUIPO SE TRABA, SE FRENA AL UTILIZARLA</t>
  </si>
  <si>
    <t>A24X0074</t>
  </si>
  <si>
    <t>NO TENGO INDICACIONES DE LA FALLA DEL EQUIPO PUESTO QUE SE ENVIO DIRECTO A LA OFINA Y LAS INGENIERAS NO ME DIERON LA INFORMACION</t>
  </si>
  <si>
    <t>CATALINA GARCES RESTREPO</t>
  </si>
  <si>
    <t>BBH20323</t>
  </si>
  <si>
    <t>DURANTE EL TRABAJO SE SUELTA LA FRESA</t>
  </si>
  <si>
    <t>DESGASTE  CHUCK TURBINA</t>
  </si>
  <si>
    <t>TURBINA PANAMAX PLUS</t>
  </si>
  <si>
    <t>JORGE CALDERON SOTO</t>
  </si>
  <si>
    <t>A2390086</t>
  </si>
  <si>
    <t>EL CHORRO DE AGUA NO APUNTA A LA FRESA (NO REFRIGERA)</t>
  </si>
  <si>
    <t>No ha dejado de salir agua desde que se devolvió</t>
  </si>
  <si>
    <t>ALMACEN IMPORDENTAL S. A. S</t>
  </si>
  <si>
    <t>A2560047</t>
  </si>
  <si>
    <t>CASA DENTAL GABRIEL VELASQUEZ &amp; CIA S.A.S</t>
  </si>
  <si>
    <t>A2510220</t>
  </si>
  <si>
    <t>XIMENA CARRASQUILLA</t>
  </si>
  <si>
    <t>A2150370</t>
  </si>
  <si>
    <t>MTTO PREVENTIVO; REVISION SONIDO DEL MICROMOTOR (SONIDO VIBRANTE)</t>
  </si>
  <si>
    <t>MOHAMED ESPINOSA RIHAM</t>
  </si>
  <si>
    <t>A2230060</t>
  </si>
  <si>
    <t>OLIVEROS SILVIA ROSA</t>
  </si>
  <si>
    <t>PANAMAX 2</t>
  </si>
  <si>
    <t>A2280497</t>
  </si>
  <si>
    <t>NO SALE LA FRESA, Y SONIDO ANORMAL</t>
  </si>
  <si>
    <t>A2540469</t>
  </si>
  <si>
    <t>EQUIPO SE BLOQUEA EL CHUCK</t>
  </si>
  <si>
    <t>A24Y0277</t>
  </si>
  <si>
    <t>A2510324</t>
  </si>
  <si>
    <t>EQUIPO SE TRABA, La pieza no funciona la.freda queda justa y no gira. Se traba</t>
  </si>
  <si>
    <t>SURA INDUSTRIALES</t>
  </si>
  <si>
    <t>A2240143</t>
  </si>
  <si>
    <t>A2240144</t>
  </si>
  <si>
    <t>A2240149</t>
  </si>
  <si>
    <t>A2240150</t>
  </si>
  <si>
    <t>A2240181</t>
  </si>
  <si>
    <t>A2240182</t>
  </si>
  <si>
    <t>A2240183</t>
  </si>
  <si>
    <t>A2240184</t>
  </si>
  <si>
    <t>A2240185</t>
  </si>
  <si>
    <t>A2240186</t>
  </si>
  <si>
    <t>A2240189</t>
  </si>
  <si>
    <t>A2240197</t>
  </si>
  <si>
    <t>A2240198</t>
  </si>
  <si>
    <t>A2240199</t>
  </si>
  <si>
    <t>A2240223</t>
  </si>
  <si>
    <t>A2240227</t>
  </si>
  <si>
    <t>A2240302</t>
  </si>
  <si>
    <t>A2240303</t>
  </si>
  <si>
    <t>A2240304</t>
  </si>
  <si>
    <t>A2240305</t>
  </si>
  <si>
    <t>A2240306</t>
  </si>
  <si>
    <t>A2240307</t>
  </si>
  <si>
    <t>A2240308</t>
  </si>
  <si>
    <t>A2240311</t>
  </si>
  <si>
    <t>A2240317</t>
  </si>
  <si>
    <t>A2240319</t>
  </si>
  <si>
    <t>A2240200</t>
  </si>
  <si>
    <t>A2240221</t>
  </si>
  <si>
    <t>A2240222</t>
  </si>
  <si>
    <t>811007832-6</t>
  </si>
  <si>
    <t>A2240225</t>
  </si>
  <si>
    <t>811007832-7</t>
  </si>
  <si>
    <t>A2240226</t>
  </si>
  <si>
    <t>811007832-8</t>
  </si>
  <si>
    <t>A2240228</t>
  </si>
  <si>
    <t>811007832-9</t>
  </si>
  <si>
    <t>A2240229</t>
  </si>
  <si>
    <t>811007832-10</t>
  </si>
  <si>
    <t>A2240230</t>
  </si>
  <si>
    <t>811007832-11</t>
  </si>
  <si>
    <t>A2240301</t>
  </si>
  <si>
    <t>811007832-12</t>
  </si>
  <si>
    <t>A2240309</t>
  </si>
  <si>
    <t>811007832-13</t>
  </si>
  <si>
    <t>A2240310</t>
  </si>
  <si>
    <t>811007832-14</t>
  </si>
  <si>
    <t>A2240313</t>
  </si>
  <si>
    <t>811007832-15</t>
  </si>
  <si>
    <t>A2240314</t>
  </si>
  <si>
    <t>811007832-16</t>
  </si>
  <si>
    <t>A2240315</t>
  </si>
  <si>
    <t>811007832-17</t>
  </si>
  <si>
    <t>A2240316</t>
  </si>
  <si>
    <t>811007832-18</t>
  </si>
  <si>
    <t>A2240320</t>
  </si>
  <si>
    <t>FREDY ORTEGA ROSERO</t>
  </si>
  <si>
    <t>A24Z0083</t>
  </si>
  <si>
    <t>LA PIEZA RIEGA AGUA POR LA PARTE DE ABAJO. TUBO DE AGUA MÁS ABAJO QUE EL NIVEL DEL DE AIRE. GOLPE EN LA PARTE INFERIOR</t>
  </si>
  <si>
    <t>DENSALUD</t>
  </si>
  <si>
    <t>A2530357</t>
  </si>
  <si>
    <t>ORTODENTALES DEL CARIBE</t>
  </si>
  <si>
    <t>A2390141</t>
  </si>
  <si>
    <t xml:space="preserve">CASA ODONTOLOGICA </t>
  </si>
  <si>
    <t>A24X0161</t>
  </si>
  <si>
    <t>NSK-1117; NSK-1119</t>
  </si>
  <si>
    <t>TURBINA PANAMAX PLUS 2; TAPA PANAMAX PLUS 2</t>
  </si>
  <si>
    <t xml:space="preserve">VALENTINA RODRIGUEZ </t>
  </si>
  <si>
    <t>A2160031</t>
  </si>
  <si>
    <t>SUENA FEO Y SE LE SALE LA FRESA</t>
  </si>
  <si>
    <t>A2550570</t>
  </si>
  <si>
    <t>A2540546</t>
  </si>
  <si>
    <t>A2330089</t>
  </si>
  <si>
    <t>PANAMAX PLUS</t>
  </si>
  <si>
    <t>E2360083</t>
  </si>
  <si>
    <t xml:space="preserve"> </t>
  </si>
  <si>
    <t>NEW</t>
  </si>
  <si>
    <t>E53726819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</si>
</sst>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Aptos Narrow"/>
      <family val="2"/>
      <scheme val="minor"/>
    </font>
    <font>
      <sz val="10"/>
      <color theme="1"/>
      <name val="Amaranth"/>
    </font>
    <font>
      <sz val="10"/>
      <color rgb="FF222222"/>
      <name val="Times New Roman"/>
      <family val="1"/>
    </font>
    <font>
      <sz val="10"/>
      <color rgb="FF000000"/>
      <name val="Amaranth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CEE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22" fontId="0" fillId="0" borderId="0" xfId="0" applyNumberFormat="1"/>
    <xf numFmtId="0" fontId="2" fillId="9" borderId="3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10" fontId="0" fillId="0" borderId="0" xfId="1" applyNumberFormat="1" applyFont="1"/>
    <xf numFmtId="10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49" fontId="3" fillId="10" borderId="4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2">
    <cellStyle name="Normal" xfId="0" builtinId="0"/>
    <cellStyle name="Porcentaje" xfId="1" builtinId="5"/>
  </cellStyles>
  <dxfs count="90"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fill>
        <patternFill>
          <bgColor rgb="FFFFCCCC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theme="0"/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dd/mm/yyyy"/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C9DAF8"/>
          <bgColor rgb="FFC9DA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</a:t>
            </a:r>
            <a:r>
              <a:rPr lang="es-CO" baseline="0"/>
              <a:t> DE PARETO 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CAUSAS RAIZ'!$A$4:$A$14</c:f>
              <c:strCache>
                <c:ptCount val="11"/>
                <c:pt idx="0">
                  <c:v>MTTO PREVENTIVO</c:v>
                </c:pt>
                <c:pt idx="1">
                  <c:v>SIN FALLA DETECTADA</c:v>
                </c:pt>
                <c:pt idx="2">
                  <c:v>ACUMULACION DE SUCIEDAD </c:v>
                </c:pt>
                <c:pt idx="3">
                  <c:v>DESGASTE CHUCK</c:v>
                </c:pt>
                <c:pt idx="4">
                  <c:v>CORROSION </c:v>
                </c:pt>
                <c:pt idx="5">
                  <c:v>DESGASTE CHUCK TURBINA</c:v>
                </c:pt>
                <c:pt idx="6">
                  <c:v>DUCTOS ENTRELAZADOS POR MAL ACOPLAMIENTO</c:v>
                </c:pt>
                <c:pt idx="7">
                  <c:v>ACUMULACION DE SUCIEDAD</c:v>
                </c:pt>
                <c:pt idx="8">
                  <c:v>RODAMIENTOS ROTOS</c:v>
                </c:pt>
                <c:pt idx="9">
                  <c:v>DEFORMACION POR IMPACTO</c:v>
                </c:pt>
                <c:pt idx="10">
                  <c:v>COMPONENTE FRACTURADO</c:v>
                </c:pt>
              </c:strCache>
            </c:strRef>
          </c:cat>
          <c:val>
            <c:numRef>
              <c:f>'PARETO CAUSAS RAIZ'!$B$4:$B$14</c:f>
              <c:numCache>
                <c:formatCode>General</c:formatCode>
                <c:ptCount val="11"/>
                <c:pt idx="0">
                  <c:v>147</c:v>
                </c:pt>
                <c:pt idx="1">
                  <c:v>42</c:v>
                </c:pt>
                <c:pt idx="2">
                  <c:v>41</c:v>
                </c:pt>
                <c:pt idx="3">
                  <c:v>30</c:v>
                </c:pt>
                <c:pt idx="4">
                  <c:v>14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D-4A04-8922-B7BB1930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5179296"/>
        <c:axId val="1005177856"/>
      </c:barChart>
      <c:lineChart>
        <c:grouping val="standard"/>
        <c:varyColors val="0"/>
        <c:ser>
          <c:idx val="1"/>
          <c:order val="1"/>
          <c:tx>
            <c:v>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983528424416857E-2"/>
                  <c:y val="-4.1831943466047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2D-4A04-8922-B7BB1930F9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CAUSAS RAIZ'!$A$4:$A$14</c:f>
              <c:strCache>
                <c:ptCount val="11"/>
                <c:pt idx="0">
                  <c:v>MTTO PREVENTIVO</c:v>
                </c:pt>
                <c:pt idx="1">
                  <c:v>SIN FALLA DETECTADA</c:v>
                </c:pt>
                <c:pt idx="2">
                  <c:v>ACUMULACION DE SUCIEDAD </c:v>
                </c:pt>
                <c:pt idx="3">
                  <c:v>DESGASTE CHUCK</c:v>
                </c:pt>
                <c:pt idx="4">
                  <c:v>CORROSION </c:v>
                </c:pt>
                <c:pt idx="5">
                  <c:v>DESGASTE CHUCK TURBINA</c:v>
                </c:pt>
                <c:pt idx="6">
                  <c:v>DUCTOS ENTRELAZADOS POR MAL ACOPLAMIENTO</c:v>
                </c:pt>
                <c:pt idx="7">
                  <c:v>ACUMULACION DE SUCIEDAD</c:v>
                </c:pt>
                <c:pt idx="8">
                  <c:v>RODAMIENTOS ROTOS</c:v>
                </c:pt>
                <c:pt idx="9">
                  <c:v>DEFORMACION POR IMPACTO</c:v>
                </c:pt>
                <c:pt idx="10">
                  <c:v>COMPONENTE FRACTURADO</c:v>
                </c:pt>
              </c:strCache>
            </c:strRef>
          </c:cat>
          <c:val>
            <c:numRef>
              <c:f>'PARETO CAUSAS RAIZ'!$D$4:$D$14</c:f>
              <c:numCache>
                <c:formatCode>0.00%</c:formatCode>
                <c:ptCount val="11"/>
                <c:pt idx="0">
                  <c:v>73.5</c:v>
                </c:pt>
                <c:pt idx="1">
                  <c:v>94.5</c:v>
                </c:pt>
                <c:pt idx="2">
                  <c:v>115</c:v>
                </c:pt>
                <c:pt idx="3">
                  <c:v>130</c:v>
                </c:pt>
                <c:pt idx="4">
                  <c:v>137</c:v>
                </c:pt>
                <c:pt idx="5">
                  <c:v>142</c:v>
                </c:pt>
                <c:pt idx="6">
                  <c:v>146.5</c:v>
                </c:pt>
                <c:pt idx="7">
                  <c:v>151</c:v>
                </c:pt>
                <c:pt idx="8">
                  <c:v>154.5</c:v>
                </c:pt>
                <c:pt idx="9">
                  <c:v>158</c:v>
                </c:pt>
                <c:pt idx="10">
                  <c:v>161.5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D-4A04-8922-B7BB1930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786432"/>
        <c:axId val="905791712"/>
      </c:lineChart>
      <c:catAx>
        <c:axId val="10051792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7856"/>
        <c:crosses val="autoZero"/>
        <c:auto val="1"/>
        <c:lblAlgn val="ctr"/>
        <c:lblOffset val="100"/>
        <c:noMultiLvlLbl val="0"/>
      </c:catAx>
      <c:valAx>
        <c:axId val="1005177856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9296"/>
        <c:crosses val="autoZero"/>
        <c:crossBetween val="between"/>
      </c:valAx>
      <c:valAx>
        <c:axId val="90579171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5786432"/>
        <c:crosses val="max"/>
        <c:crossBetween val="between"/>
      </c:valAx>
      <c:catAx>
        <c:axId val="90578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579171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</a:t>
            </a:r>
            <a:r>
              <a:rPr lang="es-CO" baseline="0"/>
              <a:t> DE PARETO 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FALLAS'!$A$4:$A$13</c:f>
              <c:strCache>
                <c:ptCount val="10"/>
                <c:pt idx="0">
                  <c:v>MTTO PREVENTIVO</c:v>
                </c:pt>
                <c:pt idx="1">
                  <c:v>DESBALANCE CHUCK</c:v>
                </c:pt>
                <c:pt idx="2">
                  <c:v>SIN FALLA DETECTADA</c:v>
                </c:pt>
                <c:pt idx="3">
                  <c:v>FALLA SISTEMA DE SUJECION</c:v>
                </c:pt>
                <c:pt idx="4">
                  <c:v>NO GIRA</c:v>
                </c:pt>
                <c:pt idx="5">
                  <c:v>FUGA DE AGUA</c:v>
                </c:pt>
                <c:pt idx="6">
                  <c:v>ROTACION LIBRE</c:v>
                </c:pt>
                <c:pt idx="7">
                  <c:v>PERDIDA DE TORQUE</c:v>
                </c:pt>
                <c:pt idx="8">
                  <c:v>OBSTRUCCION CEPILLO/FRESA</c:v>
                </c:pt>
                <c:pt idx="9">
                  <c:v>SONIDO FUERTE</c:v>
                </c:pt>
              </c:strCache>
            </c:strRef>
          </c:cat>
          <c:val>
            <c:numRef>
              <c:f>'PARETO FALLAS'!$B$4:$B$13</c:f>
              <c:numCache>
                <c:formatCode>General</c:formatCode>
                <c:ptCount val="10"/>
                <c:pt idx="0">
                  <c:v>147</c:v>
                </c:pt>
                <c:pt idx="1">
                  <c:v>51</c:v>
                </c:pt>
                <c:pt idx="2">
                  <c:v>42</c:v>
                </c:pt>
                <c:pt idx="3">
                  <c:v>23</c:v>
                </c:pt>
                <c:pt idx="4">
                  <c:v>22</c:v>
                </c:pt>
                <c:pt idx="5">
                  <c:v>18</c:v>
                </c:pt>
                <c:pt idx="6">
                  <c:v>17</c:v>
                </c:pt>
                <c:pt idx="7">
                  <c:v>15</c:v>
                </c:pt>
                <c:pt idx="8">
                  <c:v>14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7-4D32-8447-B92EE736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5179296"/>
        <c:axId val="1005177856"/>
      </c:barChart>
      <c:lineChart>
        <c:grouping val="standard"/>
        <c:varyColors val="0"/>
        <c:ser>
          <c:idx val="1"/>
          <c:order val="1"/>
          <c:tx>
            <c:v>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983528424416857E-2"/>
                  <c:y val="-4.1831943466047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77-4D32-8447-B92EE7363B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FALLAS'!$A$4:$A$13</c:f>
              <c:strCache>
                <c:ptCount val="10"/>
                <c:pt idx="0">
                  <c:v>MTTO PREVENTIVO</c:v>
                </c:pt>
                <c:pt idx="1">
                  <c:v>DESBALANCE CHUCK</c:v>
                </c:pt>
                <c:pt idx="2">
                  <c:v>SIN FALLA DETECTADA</c:v>
                </c:pt>
                <c:pt idx="3">
                  <c:v>FALLA SISTEMA DE SUJECION</c:v>
                </c:pt>
                <c:pt idx="4">
                  <c:v>NO GIRA</c:v>
                </c:pt>
                <c:pt idx="5">
                  <c:v>FUGA DE AGUA</c:v>
                </c:pt>
                <c:pt idx="6">
                  <c:v>ROTACION LIBRE</c:v>
                </c:pt>
                <c:pt idx="7">
                  <c:v>PERDIDA DE TORQUE</c:v>
                </c:pt>
                <c:pt idx="8">
                  <c:v>OBSTRUCCION CEPILLO/FRESA</c:v>
                </c:pt>
                <c:pt idx="9">
                  <c:v>SONIDO FUERTE</c:v>
                </c:pt>
              </c:strCache>
            </c:strRef>
          </c:cat>
          <c:val>
            <c:numRef>
              <c:f>'PARETO FALLAS'!$D$4:$D$13</c:f>
              <c:numCache>
                <c:formatCode>0.00%</c:formatCode>
                <c:ptCount val="10"/>
                <c:pt idx="0">
                  <c:v>49</c:v>
                </c:pt>
                <c:pt idx="1">
                  <c:v>66</c:v>
                </c:pt>
                <c:pt idx="2">
                  <c:v>80</c:v>
                </c:pt>
                <c:pt idx="3">
                  <c:v>87.666666666666671</c:v>
                </c:pt>
                <c:pt idx="4">
                  <c:v>95</c:v>
                </c:pt>
                <c:pt idx="5">
                  <c:v>101</c:v>
                </c:pt>
                <c:pt idx="6">
                  <c:v>106.66666666666667</c:v>
                </c:pt>
                <c:pt idx="7">
                  <c:v>111.66666666666667</c:v>
                </c:pt>
                <c:pt idx="8">
                  <c:v>116.33333333333334</c:v>
                </c:pt>
                <c:pt idx="9">
                  <c:v>120.33333333333334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7-4D32-8447-B92EE736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786432"/>
        <c:axId val="905791712"/>
      </c:lineChart>
      <c:catAx>
        <c:axId val="10051792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7856"/>
        <c:crosses val="autoZero"/>
        <c:auto val="1"/>
        <c:lblAlgn val="ctr"/>
        <c:lblOffset val="100"/>
        <c:noMultiLvlLbl val="0"/>
      </c:catAx>
      <c:valAx>
        <c:axId val="1005177856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9296"/>
        <c:crosses val="autoZero"/>
        <c:crossBetween val="between"/>
      </c:valAx>
      <c:valAx>
        <c:axId val="90579171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5786432"/>
        <c:crosses val="max"/>
        <c:crossBetween val="between"/>
      </c:valAx>
      <c:catAx>
        <c:axId val="90578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5791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414619</xdr:colOff>
      <xdr:row>0</xdr:row>
      <xdr:rowOff>0</xdr:rowOff>
    </xdr:from>
    <xdr:to>
      <xdr:col>20</xdr:col>
      <xdr:colOff>547973</xdr:colOff>
      <xdr:row>31</xdr:row>
      <xdr:rowOff>16888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16FEC4-2F66-4704-8636-434BCC289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628647</xdr:colOff>
      <xdr:row>2</xdr:row>
      <xdr:rowOff>52385</xdr:rowOff>
    </xdr:from>
    <xdr:to>
      <xdr:col>21</xdr:col>
      <xdr:colOff>1</xdr:colOff>
      <xdr:row>33</xdr:row>
      <xdr:rowOff>69273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5F082A-CD96-3157-E46B-983AE92CE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espinosa" refreshedDate="46255.270519791666" createdVersion="8" refreshedVersion="8" minRefreshableVersion="3" recordCount="404" xr:uid="{73589265-3810-4FAD-B6D4-71CFA94C34D9}">
  <cacheSource type="worksheet">
    <worksheetSource name="TABLA_FALLAS"/>
  </cacheSource>
  <cacheFields count="18">
    <cacheField name="f" numFmtId="0">
      <sharedItems containsSemiMixedTypes="0" containsString="0" containsNumber="1" containsInteger="1" minValue="2023" maxValue="2026"/>
    </cacheField>
    <cacheField name="MES" numFmtId="0">
      <sharedItems/>
    </cacheField>
    <cacheField name="FECHA CREACION OTT" numFmtId="22">
      <sharedItems containsSemiMixedTypes="0" containsNonDate="0" containsDate="1" containsString="0" minDate="2016-05-08T00:00:00" maxDate="2026-07-23T00:00:00"/>
    </cacheField>
    <cacheField name="OTT" numFmtId="0">
      <sharedItems containsSemiMixedTypes="0" containsString="0" containsNumber="1" containsInteger="1" minValue="6607" maxValue="19000"/>
    </cacheField>
    <cacheField name="CLIENTE" numFmtId="0">
      <sharedItems containsBlank="1"/>
    </cacheField>
    <cacheField name="NIT" numFmtId="0">
      <sharedItems containsBlank="1" containsMixedTypes="1" containsNumber="1" containsInteger="1" minValue="1983901" maxValue="1152191748"/>
    </cacheField>
    <cacheField name="EQUIPO" numFmtId="0">
      <sharedItems/>
    </cacheField>
    <cacheField name="MARCA " numFmtId="0">
      <sharedItems/>
    </cacheField>
    <cacheField name="MODELO" numFmtId="0">
      <sharedItems/>
    </cacheField>
    <cacheField name="SERIAL" numFmtId="0">
      <sharedItems containsBlank="1"/>
    </cacheField>
    <cacheField name="FALLA" numFmtId="0">
      <sharedItems longText="1"/>
    </cacheField>
    <cacheField name="FALLA_ESTANDARIZADA" numFmtId="0">
      <sharedItems containsBlank="1" count="24">
        <s v="FALLA SISTEMA DE SUJECION"/>
        <s v="MTTO PREVENTIVO"/>
        <s v="OBSTRUCCION CEPILLO/FRESA"/>
        <s v="DESBALANCE CHUCK"/>
        <s v="ATASCAMIENTO PUSH BOTON"/>
        <s v="ROTACION LIBRE"/>
        <s v="SIN FALLA DETECTADA"/>
        <s v="DESGASTE PESTILLO"/>
        <s v="PERDIDA DE TORQUE"/>
        <s v="EXPULSION DE ACEITE"/>
        <s v="SOBRECALENTAMIENTO"/>
        <s v="FUGA DE AIRE"/>
        <s v="NO GIRA"/>
        <s v="GIRO EN UN SOLO SENTIDO"/>
        <s v="SONIDO FUERTE"/>
        <s v="ANILLO ATASCADO"/>
        <s v="FUGA DE AGUA"/>
        <s v="NO SALE AGUA"/>
        <s v="TURBINA DESPRENDIDA"/>
        <s v="IRRIGACION PARCIAL"/>
        <s v="CHUCK BLOQUEADO"/>
        <s v="TAPA FRACTURADA"/>
        <s v="" u="1"/>
        <m u="1"/>
      </sharedItems>
    </cacheField>
    <cacheField name="CAUSA_RAIZ" numFmtId="0">
      <sharedItems/>
    </cacheField>
    <cacheField name="CATEGORIA" numFmtId="0">
      <sharedItems/>
    </cacheField>
    <cacheField name="REPUESTOS" numFmtId="0">
      <sharedItems/>
    </cacheField>
    <cacheField name="CODIGO" numFmtId="0">
      <sharedItems/>
    </cacheField>
    <cacheField name="DESCRIPCION " numFmtId="0">
      <sharedItems/>
    </cacheField>
    <cacheField name="TIPO_SERVIC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espinosa" refreshedDate="46255.270521064813" createdVersion="8" refreshedVersion="8" minRefreshableVersion="3" recordCount="375" xr:uid="{845BA7D1-2818-4DC1-B05D-CFB9450B4CB2}">
  <cacheSource type="worksheet">
    <worksheetSource name="Tabla13"/>
  </cacheSource>
  <cacheFields count="18">
    <cacheField name="f" numFmtId="0">
      <sharedItems containsSemiMixedTypes="0" containsString="0" containsNumber="1" containsInteger="1" minValue="2023" maxValue="2026"/>
    </cacheField>
    <cacheField name="MES" numFmtId="0">
      <sharedItems/>
    </cacheField>
    <cacheField name="FECHA CREACION OTT" numFmtId="0">
      <sharedItems containsSemiMixedTypes="0" containsNonDate="0" containsDate="1" containsString="0" minDate="2016-05-08T00:00:00" maxDate="2026-07-23T00:00:00"/>
    </cacheField>
    <cacheField name="OTT" numFmtId="0">
      <sharedItems containsSemiMixedTypes="0" containsString="0" containsNumber="1" containsInteger="1" minValue="6607" maxValue="19000"/>
    </cacheField>
    <cacheField name="CLIENTE" numFmtId="0">
      <sharedItems containsBlank="1"/>
    </cacheField>
    <cacheField name="NIT" numFmtId="0">
      <sharedItems containsBlank="1" containsMixedTypes="1" containsNumber="1" containsInteger="1" minValue="1983901" maxValue="1152191748"/>
    </cacheField>
    <cacheField name="EQUIPO" numFmtId="0">
      <sharedItems/>
    </cacheField>
    <cacheField name="MARCA " numFmtId="0">
      <sharedItems/>
    </cacheField>
    <cacheField name="MODELO" numFmtId="0">
      <sharedItems/>
    </cacheField>
    <cacheField name="SERIAL" numFmtId="49">
      <sharedItems containsBlank="1"/>
    </cacheField>
    <cacheField name="FALLA" numFmtId="0">
      <sharedItems longText="1"/>
    </cacheField>
    <cacheField name="FALLA_ESTANDARIZADA" numFmtId="0">
      <sharedItems/>
    </cacheField>
    <cacheField name="CAUSA_RAIZ" numFmtId="0">
      <sharedItems containsBlank="1" count="34">
        <s v="RODAMIENTOS ROTOS"/>
        <s v="MTTO PREVENTIVO"/>
        <s v="ACUMULACION DE SUCIEDAD "/>
        <s v="CORROSION "/>
        <s v="SIN FALLA DETECTADA"/>
        <s v="DESGASTE PESTILLO"/>
        <s v="USO DE CEPILLO INCOMPATIBLE "/>
        <s v="DESGASTE CHUCK"/>
        <s v="DEFORMACION POR IMPACTO"/>
        <s v="DESGASTE PIÑONES EJE"/>
        <s v="MAL ENGRANAJE ENTRE EJE  CARTUCHO"/>
        <s v="DESGASTE ARANDELA"/>
        <s v="DEFORMACION POR IMPACTO "/>
        <s v="DESGASTE CILINDRO"/>
        <s v="DESGASTE RODAMIENTOS"/>
        <s v="DESGASTE CILINDRO "/>
        <s v="MALA PRESION DE LA UNIDAD"/>
        <s v="EXCESO DE LUBRICACION"/>
        <s v="COMPONENTE FRACTURADO"/>
        <s v="OXIDACION "/>
        <s v="CHUCK DESPLAZADO"/>
        <s v="CANASTILLA MALA/ACOPLE ABOLLADO"/>
        <s v="OBSTRUCCION VIAS DE IRRIGACION"/>
        <s v="DUCTOS ENTRELAZADOS POR MAL ACOPLAMIENTO"/>
        <s v="DESGASTE CHUCK TURBINA"/>
        <s v="ACUMULACION DE SUCIEDAD"/>
        <s v="VALVULA MAL POSICIONADA"/>
        <s v="SOBREAJUSTE LLAVE CAMBIA FRESA"/>
        <s v="DESBALANCE CHUCK"/>
        <s v="USO DE CEPILLO INCOMPATIBLE"/>
        <s v="DESGASTE  CHUCK TURBINA"/>
        <m u="1"/>
        <s v="NA" u="1"/>
        <s v="DESGASTE CHUCK; ACUMULACION DE SUCIEDAD" u="1"/>
      </sharedItems>
    </cacheField>
    <cacheField name="CATEGORIA" numFmtId="0">
      <sharedItems/>
    </cacheField>
    <cacheField name="REPUESTOS" numFmtId="0">
      <sharedItems/>
    </cacheField>
    <cacheField name="CODIGO" numFmtId="0">
      <sharedItems/>
    </cacheField>
    <cacheField name="DESCRIPCION " numFmtId="0">
      <sharedItems/>
    </cacheField>
    <cacheField name="TIPO_SERVIC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2023"/>
    <s v="DICIEMBRE"/>
    <d v="2023-12-26T00:00:00"/>
    <n v="8756"/>
    <m/>
    <m/>
    <s v="CONTRA ANGULO"/>
    <s v="NSK"/>
    <s v="FX23"/>
    <s v="A2184871"/>
    <s v="EQUIPO SE BLOQUEA EL CHUCK, EQUIPO NO TIENE FUERZA, EQUIPO NO SUJETA LAS FRESAS (Equipo no sujeta los cepillos) "/>
    <x v="0"/>
    <s v="RODAMIENTOS ROTOS"/>
    <s v="MECANICA"/>
    <s v="NO APLICA"/>
    <s v="NO APLICA"/>
    <s v="GARANTÍA"/>
    <s v="MANTENIMIETO CORRECTIVO"/>
  </r>
  <r>
    <n v="2024"/>
    <s v="ENERO"/>
    <d v="2024-01-10T00:00:00"/>
    <n v="8911"/>
    <m/>
    <m/>
    <s v="CONTRA ANGULO"/>
    <s v="NSK"/>
    <s v="FX23"/>
    <s v="A2320916"/>
    <s v="Mantenimiento preventivo"/>
    <x v="1"/>
    <s v="MTTO PREVENTIVO"/>
    <s v="MTTO PREVENTIVO"/>
    <s v="NO APLICA"/>
    <s v="NO APLICA"/>
    <s v="PARTICULAR"/>
    <s v="MANTENIMIENTO PREVENTIVO"/>
  </r>
  <r>
    <n v="2024"/>
    <s v="ENERO"/>
    <d v="2024-01-31T00:00:00"/>
    <n v="9298"/>
    <m/>
    <m/>
    <s v="CONTRA ANGULO"/>
    <s v="NSK"/>
    <s v="FX25"/>
    <s v="A2250038"/>
    <s v="se pega los mandriles y rota"/>
    <x v="2"/>
    <s v="RODAMIENTOS ROTOS"/>
    <s v="POR USO INADECUADO; MECANICA"/>
    <s v="CARTUCHO FX25; CABEZAL FX25"/>
    <s v="NSK-351; NSK-640"/>
    <s v="PARTICULAR"/>
    <s v="MANTENIMIETO CORRECTIVO"/>
  </r>
  <r>
    <n v="2024"/>
    <s v="ENERO"/>
    <d v="2024-01-31T00:00:00"/>
    <n v="9298"/>
    <m/>
    <m/>
    <s v="CONTRA ANGULO"/>
    <s v="NSK"/>
    <s v="FX25"/>
    <s v="A2250038"/>
    <s v="se pega los mandriles y rota"/>
    <x v="3"/>
    <s v="RODAMIENTOS ROTOS"/>
    <s v="POR USO INADECUADO; MECANICA"/>
    <s v="CARTUCHO FX25; CABEZAL FX25"/>
    <s v="NSK-351; NSK-640"/>
    <s v="PARTICULAR"/>
    <s v="MANTENIMIETO CORRECTIVO"/>
  </r>
  <r>
    <n v="2024"/>
    <s v="ENERO"/>
    <d v="2024-02-02T00:00:00"/>
    <n v="9322"/>
    <m/>
    <m/>
    <s v="CONTRA ANGULO"/>
    <s v="NSK"/>
    <s v="FX25"/>
    <s v="A2250313"/>
    <s v="push botón está duro, al sacar el_x000a_mandriol se queda pegado"/>
    <x v="2"/>
    <s v="ACUMULACION DE SUCIEDAD "/>
    <s v="POR USO INADECUADO; MECANICA"/>
    <s v="NO APLICA"/>
    <s v="NO APLICA"/>
    <s v="GARANTÍA"/>
    <s v="MANTENIMIETO CORRECTIVO"/>
  </r>
  <r>
    <n v="2024"/>
    <s v="ENERO"/>
    <d v="2024-02-02T00:00:00"/>
    <n v="9322"/>
    <m/>
    <m/>
    <s v="CONTRA ANGULO"/>
    <s v="NSK"/>
    <s v="FX25"/>
    <s v="A2250313"/>
    <s v="push botón está duro, al sacar el_x000a_mandriol se queda pegado"/>
    <x v="4"/>
    <s v="ACUMULACION DE SUCIEDAD "/>
    <s v="POR USO INADECUADO; MECANICA"/>
    <s v="NO APLICA"/>
    <s v="NO APLICA"/>
    <s v="GARANTÍA"/>
    <s v="MANTENIMIETO CORRECTIVO"/>
  </r>
  <r>
    <n v="2024"/>
    <s v="FEBRERO"/>
    <d v="2024-02-07T00:00:00"/>
    <n v="9347"/>
    <m/>
    <m/>
    <s v="CONTRA ANGULO"/>
    <s v="NSK"/>
    <s v="FX22"/>
    <s v="02180703"/>
    <s v="No realiza movimientos giratorios (Mal engranaje entre eje y- cartucho)"/>
    <x v="5"/>
    <s v="CORROSION "/>
    <s v="MECANICA"/>
    <s v="CARTUCHO FX22"/>
    <s v="NSK-233"/>
    <s v="PARTICULAR"/>
    <s v="MANTENIMIETO CORRECTIVO"/>
  </r>
  <r>
    <n v="2024"/>
    <s v="FEBRERO"/>
    <d v="2024-02-23T00:00:00"/>
    <n v="9449"/>
    <m/>
    <m/>
    <s v="CONTRA ANGULO"/>
    <s v="NSK"/>
    <s v="FX25"/>
    <s v="A2241460"/>
    <s v="push botton se queda pegado_x000a_(duro) para introducir o extraer el cepillo"/>
    <x v="4"/>
    <s v="ACUMULACION DE SUCIEDAD "/>
    <s v="MECANICA "/>
    <s v="NO APLICA"/>
    <s v="NO APLICA"/>
    <s v="GARANTÍA"/>
    <s v="MANTENIMIETO CORRECTIVO"/>
  </r>
  <r>
    <n v="2024"/>
    <s v="MARZO"/>
    <d v="2024-03-07T00:00:00"/>
    <n v="9579"/>
    <m/>
    <m/>
    <s v="CONTRA ANGULO"/>
    <s v="NSK"/>
    <s v="FX25"/>
    <s v="A2150815"/>
    <s v="Los mandriles se le salen, quedan flojos"/>
    <x v="6"/>
    <s v="SIN FALLA DETECTADA"/>
    <s v="NO APLICA"/>
    <s v="NO APLICA"/>
    <s v="NO APLICA"/>
    <s v="PARTICULAR"/>
    <s v="MANTENIMIETO CORRECTIVO"/>
  </r>
  <r>
    <n v="2024"/>
    <s v="MARZO"/>
    <d v="2024-03-14T00:00:00"/>
    <n v="9677"/>
    <m/>
    <m/>
    <s v="CONTRA ANGULO"/>
    <s v="NSK"/>
    <s v="FX23"/>
    <s v="ABH72421"/>
    <s v="CONTRAANGULO SUELTA LOS _x000a_MANDRILES"/>
    <x v="6"/>
    <s v="SIN FALLA DETECTADA"/>
    <s v="NO APLICA"/>
    <s v="NO APLICA"/>
    <s v="NO APLICA"/>
    <s v="PARTICULAR"/>
    <s v="MANTENIMIETO CORRECTIVO"/>
  </r>
  <r>
    <n v="2024"/>
    <s v="MARZO"/>
    <d v="2024-03-14T00:00:00"/>
    <n v="9678"/>
    <m/>
    <m/>
    <s v="CONTRA ANGULO"/>
    <s v="NSK"/>
    <s v="FX23"/>
    <s v="ABG80705"/>
    <s v="CONTRAANGULO SUELTA LOS _x000a_MANDRILES"/>
    <x v="6"/>
    <s v="SIN FALLA DETECTADA"/>
    <s v="NO APLICA"/>
    <s v="NO APLICA"/>
    <s v="NO APLICA"/>
    <s v="PARTICULAR"/>
    <s v="MANTENIMIETO CORRECTIVO"/>
  </r>
  <r>
    <n v="2024"/>
    <s v="MARZO"/>
    <d v="2024-03-20T00:00:00"/>
    <n v="9807"/>
    <m/>
    <m/>
    <s v="CONTRA ANGULO"/>
    <s v="NSK"/>
    <s v="FX22"/>
    <s v="02250505"/>
    <s v="No sujeta el mandril"/>
    <x v="0"/>
    <s v="DESGASTE PESTILLO"/>
    <s v="MECANICA; MECANICA "/>
    <s v="PISTILLO FX22"/>
    <s v="NSK-1157"/>
    <s v="GARANTÍA"/>
    <s v="MANTENIMIETO CORRECTIVO"/>
  </r>
  <r>
    <n v="2024"/>
    <s v="MARZO"/>
    <d v="2024-03-20T00:00:00"/>
    <n v="9807"/>
    <m/>
    <m/>
    <s v="CONTRA ANGULO"/>
    <s v="NSK"/>
    <s v="FX22"/>
    <s v="02250505"/>
    <s v="No sujeta el mandril"/>
    <x v="7"/>
    <s v="DESGASTE PESTILLO"/>
    <s v="MECANICA; MECANICA "/>
    <s v="PISTILLO FX22"/>
    <s v="NSK-1157"/>
    <s v="GARANTÍA"/>
    <s v="MANTENIMIETO CORRECTIVO"/>
  </r>
  <r>
    <n v="2024"/>
    <s v="MARZO"/>
    <d v="2024-03-21T00:00:00"/>
    <n v="9835"/>
    <m/>
    <m/>
    <s v="CONTRA ANGULO"/>
    <s v="NSK"/>
    <s v="FX22"/>
    <s v="02280249"/>
    <s v="contrangulotiene atascado un mandril de 3m...no sale"/>
    <x v="2"/>
    <s v="USO DE CEPILLO INCOMPATIBLE "/>
    <s v="POR USO INADECUADO; MECANICA"/>
    <s v="NO APLICA"/>
    <s v="NO APLICA"/>
    <s v="GARANTÍA"/>
    <s v="MANTENIMIETO CORRECTIVO"/>
  </r>
  <r>
    <n v="2024"/>
    <s v="MARZO"/>
    <d v="2024-03-21T00:00:00"/>
    <n v="9835"/>
    <m/>
    <m/>
    <s v="CONTRA ANGULO"/>
    <s v="NSK"/>
    <s v="FX22"/>
    <s v="02280249"/>
    <s v="contrangulotiene atascado un mandril de 3m...no sale"/>
    <x v="3"/>
    <s v="USO DE CEPILLO INCOMPATIBLE "/>
    <s v="POR USO INADECUADO; MECANICA"/>
    <s v="NO APLICA"/>
    <s v="NO APLICA"/>
    <s v="GARANTÍA"/>
    <s v="MANTENIMIETO CORRECTIVO"/>
  </r>
  <r>
    <n v="2024"/>
    <s v="ABRIL"/>
    <d v="2024-04-09T00:00:00"/>
    <n v="9976"/>
    <m/>
    <m/>
    <s v="CONTRA ANGULO"/>
    <s v="NSK"/>
    <s v="FX23"/>
    <s v="A2331323"/>
    <s v="equipo se traba"/>
    <x v="8"/>
    <s v="ACUMULACION DE SUCIEDAD "/>
    <s v="FUNCIONAL; MECANICA"/>
    <s v="NO APLICA"/>
    <s v="NO APLICA"/>
    <s v="GARANTÍA"/>
    <s v="MANTENIMIETO CORRECTIVO"/>
  </r>
  <r>
    <n v="2024"/>
    <s v="ABRIL"/>
    <d v="2024-04-09T00:00:00"/>
    <n v="9976"/>
    <m/>
    <m/>
    <s v="CONTRA ANGULO"/>
    <s v="NSK"/>
    <s v="FX23"/>
    <s v="A2331323"/>
    <s v="equipo se traba"/>
    <x v="3"/>
    <s v="ACUMULACION DE SUCIEDAD "/>
    <s v="FUNCIONAL; MECANICA"/>
    <s v="NO APLICA"/>
    <s v="NO APLICA"/>
    <s v="GARANTÍA"/>
    <s v="MANTENIMIETO CORRECTIVO"/>
  </r>
  <r>
    <n v="2024"/>
    <s v="ABRIL"/>
    <d v="2024-04-12T00:00:00"/>
    <n v="10011"/>
    <m/>
    <m/>
    <s v="CONTRA ANGULO"/>
    <s v="NSK"/>
    <s v="FX22"/>
    <s v="022Y0929"/>
    <s v="pieza de baja da vueltas, se siente pegada"/>
    <x v="5"/>
    <s v="CORROSION "/>
    <s v="MECANICA"/>
    <s v="CARTUCHO FX22; EJE FX22"/>
    <s v="NSK-233;NSK-793"/>
    <s v="PARTICULAR"/>
    <s v="MANTENIMIETO CORRECTIVO"/>
  </r>
  <r>
    <n v="2024"/>
    <s v="ABRIL"/>
    <d v="2024-04-11T00:00:00"/>
    <n v="9997"/>
    <m/>
    <m/>
    <s v="CONTRA ANGULO"/>
    <s v="NSK"/>
    <s v="FX25"/>
    <s v="A22Z1396"/>
    <s v="Fallas al agarrar la fresa y no esta girando_x000a__x000a_bien"/>
    <x v="0"/>
    <s v="RODAMIENTOS ROTOS"/>
    <s v="MECANICA; MECANICA "/>
    <s v="CARTUCHO FX25; PUSH BOTON FX25"/>
    <s v="NSK-351; NSK-638"/>
    <s v="GARANTÍA"/>
    <s v="MANTENIMIETO CORRECTIVO"/>
  </r>
  <r>
    <n v="2024"/>
    <s v="ABRIL"/>
    <d v="2024-04-11T00:00:00"/>
    <n v="9997"/>
    <m/>
    <m/>
    <s v="CONTRA ANGULO"/>
    <s v="NSK"/>
    <s v="FX25"/>
    <s v="A22Z1396"/>
    <s v="Fallas al agarrar la fresa y no esta girando_x000a__x000a_bien"/>
    <x v="5"/>
    <s v="RODAMIENTOS ROTOS"/>
    <s v="MECANICA; MECANICA "/>
    <s v="CARTUCHO FX25; PUSH BOTON FX25"/>
    <s v="NSK-351; NSK-638"/>
    <s v="GARANTÍA"/>
    <s v="MANTENIMIETO CORRECTIVO"/>
  </r>
  <r>
    <n v="2024"/>
    <s v="ABRIL"/>
    <d v="2024-04-18T00:00:00"/>
    <n v="10066"/>
    <m/>
    <m/>
    <s v="CONTRA ANGULO"/>
    <s v="NSK"/>
    <s v="FX23"/>
    <s v="A2311713"/>
    <s v="no encajan los cepillos"/>
    <x v="3"/>
    <s v="ACUMULACION DE SUCIEDAD "/>
    <s v="MECANICA"/>
    <s v="CARTUCHO FX23; EJE FX23"/>
    <s v="NSK-693; NSK-380 "/>
    <s v="GARANTÍA"/>
    <s v="MANTENIMIETO CORRECTIVO"/>
  </r>
  <r>
    <n v="2024"/>
    <s v="MAYO"/>
    <d v="2024-05-09T00:00:00"/>
    <n v="10285"/>
    <m/>
    <m/>
    <s v="CONTRA ANGULO"/>
    <s v="NSK"/>
    <s v="FX22"/>
    <s v="0BJ80708"/>
    <s v="se estaba moviendo y frenando el aditamento a la hora de trabajar y ya no insertan"/>
    <x v="5"/>
    <s v="CORROSION "/>
    <s v="MECANICA"/>
    <s v="CARTUCHO FX22; EJE FX22"/>
    <s v="NSK-233;NSK-793"/>
    <s v="PARTICULAR"/>
    <s v="MANTENIMIETO CORRECTIVO"/>
  </r>
  <r>
    <n v="2024"/>
    <s v="MAYO"/>
    <d v="2024-05-21T00:00:00"/>
    <n v="10421"/>
    <m/>
    <m/>
    <s v="CONTRA ANGULO"/>
    <s v="NSK"/>
    <s v="FX23"/>
    <s v="ABJY1646"/>
    <s v="mantenimiento preventivo, revisar llave giro"/>
    <x v="3"/>
    <s v="DESGASTE CHUCK"/>
    <s v="MECANICA"/>
    <s v="CARTUCHO FX23; EJE FX23"/>
    <s v="NSK-693; NSK-380 "/>
    <s v="PARTICULAR"/>
    <s v="MANTENIMIETO CORRECTIVO"/>
  </r>
  <r>
    <n v="2024"/>
    <s v="MAYO"/>
    <d v="2024-05-21T00:00:00"/>
    <n v="10427"/>
    <m/>
    <m/>
    <s v="CONTRA ANGULO"/>
    <s v="NSK"/>
    <s v="FX23"/>
    <s v="A2146120"/>
    <s v="mantenimiento preventivo, revisar llave giro"/>
    <x v="3"/>
    <s v="DESGASTE CHUCK"/>
    <s v="MECANICA"/>
    <s v="CARTUCHO FX23; EJE FX23"/>
    <s v="NSK-693; NSK-380 "/>
    <s v="PARTICULAR"/>
    <s v="MANTENIMIETO CORRECTIVO"/>
  </r>
  <r>
    <n v="2024"/>
    <s v="MAYO"/>
    <d v="2024-05-24T00:00:00"/>
    <n v="10486"/>
    <m/>
    <m/>
    <s v="CONTRA ANGULO"/>
    <s v="NSK"/>
    <s v="FX23"/>
    <s v="ABKZ2204"/>
    <s v="Mantenimiento preventivo"/>
    <x v="1"/>
    <s v="MTTO PREVENTIVO"/>
    <s v="MTTO PREVENTIVO"/>
    <s v="NO APLICA"/>
    <s v="NO APLICA"/>
    <s v="PARTICULAR"/>
    <s v="MANTENIMIENTO PREVENTIVO"/>
  </r>
  <r>
    <n v="2024"/>
    <s v="MAYO"/>
    <d v="2024-05-27T00:00:00"/>
    <n v="10513"/>
    <m/>
    <m/>
    <s v="CONTRA ANGULO"/>
    <s v="NSK"/>
    <s v="FX25"/>
    <s v="A22Z1432"/>
    <s v="tiene un movimiento en la parte_x000a_donde se ingresa el cepillo, copas etc."/>
    <x v="3"/>
    <s v="ACUMULACION DE SUCIEDAD "/>
    <s v="MECANICA"/>
    <s v="CARTUCHO FX25; EJE FX25"/>
    <s v="NSK-351; NSK-380"/>
    <s v="PARTICULAR"/>
    <s v="MANTENIMIETO CORRECTIVO"/>
  </r>
  <r>
    <n v="2024"/>
    <s v="MAYO"/>
    <d v="2024-05-29T00:00:00"/>
    <n v="10519"/>
    <m/>
    <m/>
    <s v="CONTRA ANGULO"/>
    <s v="NSK"/>
    <s v="FX23"/>
    <s v="ABGY0130"/>
    <s v="tiene un movimiento donde se asegura la fresa"/>
    <x v="3"/>
    <s v="DESGASTE CHUCK"/>
    <s v="MECANICA"/>
    <s v="CARTUCHO FX23"/>
    <s v="NSK-693"/>
    <s v="PARTICULAR"/>
    <s v="MANTENIMIETO CORRECTIVO"/>
  </r>
  <r>
    <n v="2024"/>
    <s v="JUNIO"/>
    <d v="2024-06-19T00:00:00"/>
    <n v="10689"/>
    <m/>
    <m/>
    <s v="CONTRA ANGULO"/>
    <s v="NSK"/>
    <s v="FX22"/>
    <s v="0BH70143"/>
    <s v="se pega al momento de usarlo y deja de girar"/>
    <x v="3"/>
    <s v="DEFORMACION POR IMPACTO"/>
    <s v="POR USO INADECUADO"/>
    <s v="CARTUCHO FX22; EJE FX22"/>
    <s v="NSK-233; NSK-793"/>
    <s v="PARTICULAR"/>
    <s v="MANTENIMIETO CORRECTIVO"/>
  </r>
  <r>
    <n v="2024"/>
    <s v="JUNIO"/>
    <d v="2024-06-20T00:00:00"/>
    <n v="10695"/>
    <m/>
    <m/>
    <s v="CONTRA ANGULO"/>
    <s v="NSK"/>
    <s v="FX23"/>
    <s v="A2245319"/>
    <s v=" MTTO PREVENTIVO"/>
    <x v="1"/>
    <s v="MTTO PREVENTIVO"/>
    <s v="MTTO PREVENTIVO"/>
    <s v="NO APLICA"/>
    <s v="NO APLICA"/>
    <s v="GARANTÍA"/>
    <s v="MANTENIMIENTO PREVENTIVO"/>
  </r>
  <r>
    <n v="2024"/>
    <s v="JULIO"/>
    <d v="2024-07-15T00:00:00"/>
    <n v="10854"/>
    <m/>
    <m/>
    <s v="CONTRA ANGULO"/>
    <s v="NSK"/>
    <s v="FX23"/>
    <s v="A2231564"/>
    <s v="No gira la turbina, &quot; falla en la turbina&quot;"/>
    <x v="5"/>
    <s v="CORROSION "/>
    <s v="MECANICA"/>
    <s v="CARTUCHO FX23"/>
    <s v="NSK-693"/>
    <s v="GARANTÍA"/>
    <s v="MANTENIMIETO CORRECTIVO"/>
  </r>
  <r>
    <n v="2024"/>
    <s v="JULIO"/>
    <d v="2024-07-11T00:00:00"/>
    <n v="10829"/>
    <m/>
    <m/>
    <s v="CONTRA ANGULO"/>
    <s v="NSK"/>
    <s v="FX23"/>
    <s v="A2320916"/>
    <s v="Pieza no sujeta bien las fresas"/>
    <x v="0"/>
    <s v="DESGASTE CHUCK"/>
    <s v="MECANICA; MECANICA "/>
    <s v="CARTUCHO FX23; EJE FX23"/>
    <s v="NSK-693; NSK-380"/>
    <s v="PARTICULAR"/>
    <s v="MANTENIMIETO CORRECTIVO"/>
  </r>
  <r>
    <n v="2024"/>
    <s v="JULIO"/>
    <d v="2024-07-30T00:00:00"/>
    <n v="10987"/>
    <m/>
    <m/>
    <s v="CONTRA ANGULO"/>
    <s v="NSK"/>
    <s v="FX23"/>
    <s v="ABK42733"/>
    <s v="Al momento de ponerle los_x000a_cepillos estos quedan flojos y se caen"/>
    <x v="3"/>
    <s v="DESGASTE CHUCK"/>
    <s v="MECANICA; MECANICA "/>
    <s v="CARTUCHO FX23"/>
    <s v="NSK-693"/>
    <s v="PARTICULAR"/>
    <s v="MANTENIMIETO CORRECTIVO"/>
  </r>
  <r>
    <n v="2024"/>
    <s v="JULIO"/>
    <d v="2024-07-30T00:00:00"/>
    <n v="10987"/>
    <m/>
    <m/>
    <s v="CONTRA ANGULO"/>
    <s v="NSK"/>
    <s v="FX23"/>
    <s v="ABK42733"/>
    <s v="Al momento de ponerle los_x000a_cepillos estos quedan flojos y se caen"/>
    <x v="0"/>
    <s v="DESGASTE CHUCK"/>
    <s v="MECANICA; MECANICA "/>
    <s v="CARTUCHO FX23"/>
    <s v="NSK-693"/>
    <s v="PARTICULAR"/>
    <s v="MANTENIMIETO CORRECTIVO"/>
  </r>
  <r>
    <n v="2024"/>
    <s v="JULIO"/>
    <d v="2024-08-05T00:00:00"/>
    <n v="11045"/>
    <m/>
    <m/>
    <s v="CONTRA ANGULO"/>
    <s v="NSK"/>
    <s v="FX25"/>
    <s v="ABHX0781"/>
    <s v="La sujeción del shut deja pegado cualquier pulidor"/>
    <x v="2"/>
    <s v="ACUMULACION DE SUCIEDAD "/>
    <s v="POR USO INADECUADO; MECANICA"/>
    <s v="CARTUCHO FX25"/>
    <s v="NSK-351"/>
    <s v="PARTICULAR"/>
    <s v="MANTENIMIETO CORRECTIVO"/>
  </r>
  <r>
    <n v="2024"/>
    <s v="JULIO"/>
    <d v="2024-08-05T00:00:00"/>
    <n v="11045"/>
    <m/>
    <m/>
    <s v="CONTRA ANGULO"/>
    <s v="NSK"/>
    <s v="FX25"/>
    <s v="ABHX0781"/>
    <s v="La sujeción del shut deja pegado cualquier pulidor"/>
    <x v="3"/>
    <s v="ACUMULACION DE SUCIEDAD "/>
    <s v="POR USO INADECUADO; MECANICA"/>
    <s v="CARTUCHO FX25"/>
    <s v="NSK-351"/>
    <s v="PARTICULAR"/>
    <s v="MANTENIMIETO CORRECTIVO"/>
  </r>
  <r>
    <n v="2024"/>
    <s v="AGOSTO"/>
    <d v="2024-08-17T00:00:00"/>
    <n v="11148"/>
    <m/>
    <m/>
    <s v="CONTRA ANGULO"/>
    <s v="NSK"/>
    <s v="FX22"/>
    <s v="02330091"/>
    <s v="MANDRIL TAMBALEA, TIENE UN SONIDO EXTRAÑO"/>
    <x v="3"/>
    <s v="ACUMULACION DE SUCIEDAD "/>
    <s v="POR MANTENIMIENTO"/>
    <s v="CARTUCHO FX22"/>
    <s v="NSK-233"/>
    <s v="GARANTÍA"/>
    <s v="MANTENIMIETO CORRECTIVO"/>
  </r>
  <r>
    <n v="2024"/>
    <s v="AGOSTO"/>
    <d v="2024-08-17T00:00:00"/>
    <n v="11148"/>
    <m/>
    <m/>
    <s v="CONTRA ANGULO"/>
    <s v="NSK"/>
    <s v="FX22"/>
    <s v="02330091"/>
    <s v="MANDRIL TAMBALEA, TIENE UN SONIDO EXTRAÑO"/>
    <x v="9"/>
    <s v="ACUMULACION DE SUCIEDAD "/>
    <s v="POR MANTENIMIENTO"/>
    <s v="CARTUCHO FX22"/>
    <s v="NSK-233"/>
    <s v="GARANTÍA"/>
    <s v="MANTENIMIETO CORRECTIVO"/>
  </r>
  <r>
    <n v="2024"/>
    <s v="AGOSTO"/>
    <d v="2024-09-02T00:00:00"/>
    <n v="11356"/>
    <m/>
    <m/>
    <s v="CONTRA ANGULO"/>
    <s v="NSK"/>
    <s v="FX23"/>
    <s v="0BE50107"/>
    <s v="LA PIEZA DE BAJA_x000a_VELOCIDAD TAMBIEN PRESENTA FALLOS_x000a_AL MOMENTO DE INSERTAR ALGUN_x000a_INSTRUMENTAL"/>
    <x v="0"/>
    <s v="CORROSION "/>
    <s v="MECANICA"/>
    <s v="NO APLICA"/>
    <s v="NO APLICA"/>
    <s v="PARTICULAR"/>
    <s v="MANTENIMIETO CORRECTIVO"/>
  </r>
  <r>
    <n v="2024"/>
    <s v="AGOSTO"/>
    <d v="2024-08-30T00:00:00"/>
    <n v="11346"/>
    <m/>
    <m/>
    <s v="CONTRA ANGULO"/>
    <s v="NSK"/>
    <s v="FX23"/>
    <s v="A2320916"/>
    <s v="REQUIERE CAMBIO DE CARTUCHO Y EJE"/>
    <x v="3"/>
    <s v="CORROSION "/>
    <s v="MECANICA; MECANICA "/>
    <s v="CARTUCHO FX23; EJE FX23"/>
    <s v="NSK-693; NSK-380"/>
    <s v="PARTICULAR"/>
    <s v="MANTENIMIETO CORRECTIVO"/>
  </r>
  <r>
    <n v="2024"/>
    <s v="AGOSTO"/>
    <d v="2024-08-30T00:00:00"/>
    <n v="11346"/>
    <m/>
    <m/>
    <s v="CONTRA ANGULO"/>
    <s v="NSK"/>
    <s v="FX23"/>
    <s v="A2320916"/>
    <s v="REQUIERE CAMBIO DE CARTUCHO Y EJE"/>
    <x v="0"/>
    <s v="CORROSION "/>
    <s v="MECANICA; MECANICA "/>
    <s v="CARTUCHO FX23; EJE FX23"/>
    <s v="NSK-693; NSK-380"/>
    <s v="PARTICULAR"/>
    <s v="MANTENIMIETO CORRECTIVO"/>
  </r>
  <r>
    <n v="2024"/>
    <s v="AGOSTO"/>
    <d v="2024-08-30T00:00:00"/>
    <n v="11347"/>
    <m/>
    <m/>
    <s v="CONTRA ANGULO"/>
    <s v="NSK"/>
    <s v="FX22"/>
    <s v="02340693"/>
    <s v="RUIDO EXTRAÑO AL GIRAR EL MANDRIL"/>
    <x v="3"/>
    <s v="DESGASTE CHUCK"/>
    <s v="MECANICA"/>
    <s v="CARTUCHO FX22; EJE FX22"/>
    <s v="NSK-233; NSK-793"/>
    <s v="PARTICULAR"/>
    <s v="MANTENIMIETO CORRECTIVO"/>
  </r>
  <r>
    <n v="2024"/>
    <s v="AGOSTO"/>
    <d v="2024-08-14T00:00:00"/>
    <n v="6607"/>
    <m/>
    <m/>
    <s v="CONTRA ANGULO"/>
    <s v="NSK"/>
    <s v="FX22"/>
    <s v="0BK50856"/>
    <s v="PATINA EL CEPILLO"/>
    <x v="3"/>
    <s v="DESGASTE CHUCK"/>
    <s v="MECANICA; POR MANTENIMIENTO"/>
    <s v="CARTUCHO FX22; EJE FX22"/>
    <s v="NSK-233; NSK-793"/>
    <s v="PARTICULAR"/>
    <s v="MANTENIMIETO CORRECTIVO"/>
  </r>
  <r>
    <n v="2024"/>
    <s v="SEPTIEMBRE"/>
    <d v="2024-09-26T00:00:00"/>
    <n v="11664"/>
    <m/>
    <m/>
    <s v="CONTRA ANGULO"/>
    <s v="NSK"/>
    <s v="FX23"/>
    <s v="A2320380"/>
    <s v="No gira la turbina, esta frenado"/>
    <x v="5"/>
    <s v="ACUMULACION DE SUCIEDAD "/>
    <s v="POR MANTENIMIENTO"/>
    <s v="CARTUCHO FX23"/>
    <s v="NSK-693"/>
    <s v="GARANTÍA"/>
    <s v="MANTENIMIETO CORRECTIVO"/>
  </r>
  <r>
    <n v="2024"/>
    <s v="OCTUBRE"/>
    <d v="2024-10-03T00:00:00"/>
    <n v="11826"/>
    <m/>
    <m/>
    <s v="CONTRA ANGULO"/>
    <s v="NSK"/>
    <s v="FX22"/>
    <s v="0226045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18"/>
    <m/>
    <m/>
    <s v="CONTRA ANGULO"/>
    <s v="NSK"/>
    <s v="FX22"/>
    <s v="02250733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7"/>
    <m/>
    <m/>
    <s v="CONTRA ANGULO"/>
    <s v="NSK"/>
    <s v="FX22"/>
    <s v="0226045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19"/>
    <m/>
    <m/>
    <s v="CONTRA ANGULO"/>
    <s v="NSK"/>
    <s v="FX22"/>
    <s v="022Z050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2"/>
    <m/>
    <m/>
    <s v="CONTRA ANGULO"/>
    <s v="NSK"/>
    <s v="FX22"/>
    <s v="0228023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34"/>
    <m/>
    <m/>
    <s v="CONTRA ANGULO"/>
    <s v="NSK"/>
    <s v="FX22"/>
    <s v="0228042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31"/>
    <m/>
    <m/>
    <s v="CONTRA ANGULO"/>
    <s v="NSK"/>
    <s v="FX22"/>
    <s v="0228022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45"/>
    <m/>
    <m/>
    <s v="CONTRA ANGULO"/>
    <s v="NSK"/>
    <s v="FX22"/>
    <s v="0233002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0"/>
    <m/>
    <m/>
    <s v="CONTRA ANGULO"/>
    <s v="NSK"/>
    <s v="FX22"/>
    <s v="02270824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72"/>
    <m/>
    <m/>
    <s v="CONTRA ANGULO"/>
    <s v="NSK"/>
    <s v="FX22"/>
    <s v="02270823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5"/>
    <m/>
    <m/>
    <s v="CONTRA ANGULO"/>
    <s v="NSK"/>
    <s v="FX22"/>
    <s v="02270335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6"/>
    <m/>
    <m/>
    <s v="CONTRA ANGULO"/>
    <s v="NSK"/>
    <s v="FX22"/>
    <s v="02320416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7"/>
    <m/>
    <m/>
    <s v="CONTRA ANGULO"/>
    <s v="NSK"/>
    <s v="FX22"/>
    <s v="02330028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77"/>
    <m/>
    <m/>
    <s v="CONTRA ANGULO"/>
    <s v="NSK"/>
    <s v="FX23"/>
    <s v="A232590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78"/>
    <m/>
    <m/>
    <s v="CONTRA ANGULO"/>
    <s v="NSK"/>
    <s v="FX23"/>
    <s v="A232589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79"/>
    <m/>
    <m/>
    <s v="CONTRA ANGULO"/>
    <s v="NSK"/>
    <s v="FX23"/>
    <s v="A232589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80"/>
    <m/>
    <m/>
    <s v="CONTRA ANGULO"/>
    <s v="NSK"/>
    <s v="FX23"/>
    <s v="A232589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81"/>
    <m/>
    <m/>
    <s v="CONTRA ANGULO"/>
    <s v="NSK"/>
    <s v="FX23"/>
    <s v="A2325898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82"/>
    <m/>
    <m/>
    <s v="CONTRA ANGULO"/>
    <s v="NSK"/>
    <s v="FX23"/>
    <s v="A22X453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86"/>
    <m/>
    <m/>
    <s v="CONTRA ANGULO"/>
    <s v="NSK"/>
    <s v="FX23"/>
    <s v="A22X4534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2T00:00:00"/>
    <n v="11913"/>
    <m/>
    <m/>
    <s v="CONTRA ANGULO"/>
    <s v="NSK"/>
    <s v="FX23"/>
    <s v="A2311709"/>
    <s v="PUSH BOTÓN ESTÁ DURO, PUSH BOTÓN SE QUEDO PEGADA"/>
    <x v="4"/>
    <s v="DEFORMACION POR IMPACTO"/>
    <s v="MECANICA "/>
    <s v="PUSH BOTON FX25"/>
    <s v="NSK-638"/>
    <s v="GARANTÍA"/>
    <s v="MANTENIMIETO CORRECTIVO"/>
  </r>
  <r>
    <n v="2024"/>
    <s v="OCTUBRE"/>
    <d v="2024-10-18T00:00:00"/>
    <n v="11946"/>
    <m/>
    <m/>
    <s v="CONTRA ANGULO"/>
    <s v="NSK"/>
    <s v="FX25"/>
    <s v="A22Z1458"/>
    <s v="equipo se traba"/>
    <x v="6"/>
    <s v="SIN FALLA DETECTADA"/>
    <s v="NO APLICA"/>
    <s v="NO APLICA"/>
    <s v="NO APLICA"/>
    <s v="GARANTÍA"/>
    <s v="MANTENIMIETO CORRECTIVO"/>
  </r>
  <r>
    <n v="2024"/>
    <s v="OCTUBRE"/>
    <d v="2024-10-21T00:00:00"/>
    <n v="11971"/>
    <m/>
    <m/>
    <s v="CONTRA ANGULO"/>
    <s v="NSK"/>
    <s v="FX23"/>
    <s v="ABGY0127"/>
    <s v="PARECE QUE LOS RODAMIENTOS ESTAN SUELTOS, NO GIRA EL MANDRIL"/>
    <x v="8"/>
    <s v="DESGASTE CHUCK"/>
    <s v="FUNCIONAL "/>
    <s v="CARTUCHO FX23"/>
    <s v="NSK-693"/>
    <s v="PARTICULAR"/>
    <s v="MANTENIMIETO CORRECTIVO"/>
  </r>
  <r>
    <n v="2024"/>
    <s v="OCTUBRE"/>
    <d v="2024-10-21T00:00:00"/>
    <n v="11971"/>
    <m/>
    <m/>
    <s v="CONTRA ANGULO"/>
    <s v="NSK"/>
    <s v="FX23"/>
    <s v="ABGY0127"/>
    <s v="PARECE QUE LOS RODAMIENTOS ESTAN SUELTOS, NO GIRA EL MANDRIL"/>
    <x v="10"/>
    <s v="DESGASTE CHUCK"/>
    <s v="FUNCIONAL "/>
    <s v="CARTUCHO FX23"/>
    <s v="NSK-693"/>
    <s v="PARTICULAR"/>
    <s v="MANTENIMIETO CORRECTIVO"/>
  </r>
  <r>
    <n v="2024"/>
    <s v="NOVIEMBRE"/>
    <d v="2024-11-18T00:00:00"/>
    <n v="12226"/>
    <m/>
    <m/>
    <s v="CONTRA ANGULO"/>
    <s v="NSK"/>
    <s v="FX23"/>
    <s v="A2432232"/>
    <s v="GIRA MUY DESPACIO, SE PARA Y NO GIRA EN OCASIONES"/>
    <x v="6"/>
    <s v="SIN FALLA DETECTADA"/>
    <s v="NO APLICA"/>
    <s v="NO APLICA"/>
    <s v="NO APLICA"/>
    <s v="GARANTÍA"/>
    <s v="MANTENIMIETO CORRECTIVO"/>
  </r>
  <r>
    <n v="2024"/>
    <s v="DICIEMBRE"/>
    <d v="2024-12-05T00:00:00"/>
    <n v="12465"/>
    <m/>
    <m/>
    <s v="CONTRA ANGULO"/>
    <s v="NSK"/>
    <s v="FX23"/>
    <s v="A2331322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66"/>
    <m/>
    <m/>
    <s v="CONTRA ANGULO"/>
    <s v="NSK"/>
    <s v="FX23"/>
    <s v="A2331321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67"/>
    <m/>
    <m/>
    <s v="CONTRA ANGULO"/>
    <s v="NSK"/>
    <s v="FX23"/>
    <s v="A2331324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69"/>
    <m/>
    <m/>
    <s v="CONTRA ANGULO"/>
    <s v="NSK"/>
    <s v="FX23"/>
    <s v="A2331323 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70"/>
    <m/>
    <m/>
    <s v="CONTRA ANGULO"/>
    <s v="NSK"/>
    <s v="FX23"/>
    <s v="A2331325 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12T00:00:00"/>
    <n v="12534"/>
    <m/>
    <m/>
    <s v="CONTRA ANGULO"/>
    <s v="NSK"/>
    <s v="FX22"/>
    <s v="02281380"/>
    <s v="equipo se traba"/>
    <x v="5"/>
    <s v="CORROSION "/>
    <s v="MECANICA"/>
    <s v="CARTUCHO FX22"/>
    <s v="NSK-233"/>
    <s v="GARANTÍA"/>
    <s v="MANTENIMIETO CORRECTIVO"/>
  </r>
  <r>
    <n v="2025"/>
    <s v="ENERO"/>
    <d v="2025-01-15T00:00:00"/>
    <n v="12712"/>
    <m/>
    <m/>
    <s v="CONTRA ANGULO"/>
    <s v="NSK"/>
    <s v="FX22"/>
    <s v="02410212"/>
    <s v="EL DR MANIFIESTA QUE DESDE QUE EMPEZO A UTILIZAR EL EQUIPO SALE EL AGUA NEGRA"/>
    <x v="9"/>
    <s v="ACUMULACION DE SUCIEDAD "/>
    <s v="POR MANTENIMIENTO"/>
    <s v="CARTUCHO FX22; EJE FX22"/>
    <s v="NSK-233; NSK-793"/>
    <s v="GARANTÍA"/>
    <s v="MANTENIMIETO CORRECTIVO"/>
  </r>
  <r>
    <n v="2025"/>
    <s v="ENERO"/>
    <d v="2025-01-16T00:00:00"/>
    <n v="12715"/>
    <m/>
    <m/>
    <s v="CONTRA ANGULO"/>
    <s v="NSK"/>
    <s v="FX25"/>
    <s v="A22Z1361"/>
    <s v="MANTENIMIENTO PARTICULAR"/>
    <x v="3"/>
    <s v="DEFORMACION POR IMPACTO"/>
    <s v="POR USO INADECUADO"/>
    <s v="CARTUCHO FX25"/>
    <s v="NSK-351"/>
    <s v="PARTICULAR"/>
    <s v="MANTENIMIETO CORRECTIVO"/>
  </r>
  <r>
    <n v="2025"/>
    <s v="ENERO"/>
    <d v="2025-01-16T00:00:00"/>
    <n v="12715"/>
    <m/>
    <m/>
    <s v="CONTRA ANGULO"/>
    <s v="NSK"/>
    <s v="FX25"/>
    <s v="A22Z1361"/>
    <s v="MANTENIMIENTO PARTICULAR"/>
    <x v="0"/>
    <s v="DEFORMACION POR IMPACTO"/>
    <s v="POR USO INADECUADO"/>
    <s v="CARTUCHO FX25"/>
    <s v="NSK-351"/>
    <s v="PARTICULAR"/>
    <s v="MANTENIMIETO CORRECTIVO"/>
  </r>
  <r>
    <n v="2025"/>
    <s v="ENERO"/>
    <d v="2025-01-16T00:00:00"/>
    <n v="12717"/>
    <m/>
    <m/>
    <s v="CONTRA ANGULO"/>
    <s v="NSK"/>
    <s v="FX22"/>
    <s v="02110715"/>
    <s v="MANTENIMIENTO PARTICULAR"/>
    <x v="3"/>
    <s v="ACUMULACION DE SUCIEDAD "/>
    <s v="MECANICA; POR MANTENIMIENTO"/>
    <s v="CARTUCHO FX22; EJE FX22"/>
    <s v="NSK-233; NSK-793"/>
    <s v="PARTICULAR"/>
    <s v="MANTENIMIETO CORRECTIVO"/>
  </r>
  <r>
    <n v="2025"/>
    <s v="ENERO"/>
    <d v="2025-01-16T00:00:00"/>
    <n v="12717"/>
    <m/>
    <m/>
    <s v="CONTRA ANGULO"/>
    <s v="NSK"/>
    <s v="FX22"/>
    <s v="02110715"/>
    <s v="MANTENIMIENTO PARTICULAR"/>
    <x v="9"/>
    <s v="ACUMULACION DE SUCIEDAD "/>
    <s v="MECANICA; POR MANTENIMIENTO"/>
    <s v="CARTUCHO FX22; EJE FX22"/>
    <s v="NSK-233; NSK-793"/>
    <s v="PARTICULAR"/>
    <s v="MANTENIMIETO CORRECTIVO"/>
  </r>
  <r>
    <n v="2025"/>
    <s v="ENERO"/>
    <d v="2025-01-27T00:00:00"/>
    <n v="12817"/>
    <m/>
    <m/>
    <s v="CONTRA ANGULO"/>
    <s v="NSK"/>
    <s v="FX22"/>
    <s v="02330031"/>
    <s v="EQUIPO NO INICIA O ENCIENDE, EQUIPO INOPERATIVO (NO EJECUTA NINGUNA ACCIÓN), EQUIPO SE TRABA"/>
    <x v="5"/>
    <s v="CORROSION "/>
    <s v="MECANICA"/>
    <s v="CARTUCHO FX22"/>
    <s v="NSK-233"/>
    <s v="GARANTÍA"/>
    <s v="MANTENIMIETO CORRECTIVO"/>
  </r>
  <r>
    <n v="2025"/>
    <s v="FEBRERO"/>
    <d v="2025-02-07T00:00:00"/>
    <n v="12923"/>
    <m/>
    <m/>
    <s v="CONTRA ANGULO"/>
    <s v="NSK"/>
    <s v="FX22"/>
    <s v="02330059"/>
    <s v="SE RUEDA EN EL MICROMOTOR"/>
    <x v="5"/>
    <s v="CORROSION "/>
    <s v="MECANICA"/>
    <s v="CARTUCHO FX22"/>
    <s v="NSK-233"/>
    <s v="GARANTÍA"/>
    <s v="MANTENIMIETO CORRECTIVO"/>
  </r>
  <r>
    <n v="2025"/>
    <s v="FEBRERO"/>
    <d v="2025-02-07T00:00:00"/>
    <n v="12930"/>
    <m/>
    <m/>
    <s v="CONTRA ANGULO"/>
    <s v="NSK"/>
    <s v="FX22"/>
    <s v="02190067"/>
    <s v="RUEDA DESPACIO Y TIENE UN SONIDO EXTRAÑO"/>
    <x v="3"/>
    <s v="ACUMULACION DE SUCIEDAD "/>
    <s v="POR MANTENIMIENTO"/>
    <s v="CARTUCHO FX22"/>
    <s v="NSK-233"/>
    <s v="GARANTÍA"/>
    <s v="MANTENIMIETO CORRECTIVO"/>
  </r>
  <r>
    <n v="2025"/>
    <s v="FEBRERO"/>
    <d v="2025-02-07T00:00:00"/>
    <n v="12930"/>
    <m/>
    <m/>
    <s v="CONTRA ANGULO"/>
    <s v="NSK"/>
    <s v="FX22"/>
    <s v="02190067"/>
    <s v="RUEDA DESPACIO Y TIENE UN SONIDO EXTRAÑO"/>
    <x v="8"/>
    <s v="ACUMULACION DE SUCIEDAD "/>
    <s v="POR MANTENIMIENTO"/>
    <s v="CARTUCHO FX22"/>
    <s v="NSK-233"/>
    <s v="GARANTÍA"/>
    <s v="MANTENIMIETO CORRECTIVO"/>
  </r>
  <r>
    <n v="2025"/>
    <s v="FEBRERO"/>
    <d v="2025-02-12T00:00:00"/>
    <n v="12982"/>
    <m/>
    <m/>
    <s v="CONTRA ANGULO"/>
    <s v="NSK"/>
    <s v="FX22"/>
    <s v="020X0005"/>
    <s v="No sujeta el mandril"/>
    <x v="0"/>
    <s v="DESGASTE CHUCK"/>
    <s v="MECANICA; MECANICA "/>
    <s v="CARTUCHO FX22"/>
    <s v="NSK-233"/>
    <s v="PARTICULAR"/>
    <s v="MANTENIMIETO CORRECTIVO"/>
  </r>
  <r>
    <n v="2025"/>
    <s v="FEBRERO"/>
    <d v="2025-02-12T00:00:00"/>
    <n v="12982"/>
    <m/>
    <m/>
    <s v="CONTRA ANGULO"/>
    <s v="NSK"/>
    <s v="FX22"/>
    <s v="020X0005"/>
    <s v="No sujeta el mandril"/>
    <x v="3"/>
    <s v="DESGASTE CHUCK"/>
    <s v="MECANICA; MECANICA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x v="0"/>
    <s v="ACUMULACION DE SUCIEDAD "/>
    <s v="MECANICA; MECANICA; POR MANTENIMIENTO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x v="3"/>
    <s v="ACUMULACION DE SUCIEDAD "/>
    <s v="MECANICA; MECANICA; POR MANTENIMIENTO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x v="9"/>
    <s v="ACUMULACION DE SUCIEDAD "/>
    <s v="MECANICA; MECANICA; POR MANTENIMIENTO "/>
    <s v="CARTUCHO FX22"/>
    <s v="NSK-233"/>
    <s v="PARTICULAR"/>
    <s v="MANTENIMIETO CORRECTIVO"/>
  </r>
  <r>
    <n v="2025"/>
    <s v="FEBRERO"/>
    <d v="2025-02-17T00:00:00"/>
    <n v="13012"/>
    <m/>
    <m/>
    <s v="CONTRA ANGULO"/>
    <s v="NSK"/>
    <s v="FX22"/>
    <s v="0BH70199"/>
    <s v="ESTA BOTANDO LAS FRESAS"/>
    <x v="3"/>
    <s v="ACUMULACION DE SUCIEDAD "/>
    <s v="POR MANTENIMIENTO"/>
    <s v="CARTUCHO FX22; EJE FX22"/>
    <s v="NSK-233; NSK-793"/>
    <s v="PARTICULAR"/>
    <s v="MANTENIMIETO CORRECTIVO"/>
  </r>
  <r>
    <n v="2025"/>
    <s v="MARZO"/>
    <d v="2025-03-10T00:00:00"/>
    <n v="13234"/>
    <m/>
    <m/>
    <s v="CONTRA ANGULO"/>
    <s v="NSK"/>
    <s v="FX25"/>
    <s v="A2410404"/>
    <s v="EL EQUIPO SE QUEDA FRENADO"/>
    <x v="5"/>
    <s v="CORROSION "/>
    <s v="MECANICA"/>
    <s v="CARTUCHO FX25; EJE FX25"/>
    <s v="NSK-351; NSK-380"/>
    <s v="GARANTÍA"/>
    <s v="MANTENIMIETO CORRECTIVO"/>
  </r>
  <r>
    <n v="2025"/>
    <s v="MARZO"/>
    <d v="2025-03-13T00:00:00"/>
    <n v="13287"/>
    <m/>
    <m/>
    <s v="CONTRA ANGULO"/>
    <s v="NSK"/>
    <s v="FX25"/>
    <s v="A2260277"/>
    <s v="Mantenimiento preventivo"/>
    <x v="1"/>
    <s v="MTTO PREVENTIVO"/>
    <s v="MTTO PREVENTIVO"/>
    <s v="NO APLICA"/>
    <s v="NO APLICA"/>
    <s v="GARANTÍA"/>
    <s v="MANTENIMIENTO PREVENTIVO"/>
  </r>
  <r>
    <n v="2025"/>
    <s v="MARZO"/>
    <d v="2025-03-13T00:00:00"/>
    <n v="13290"/>
    <m/>
    <m/>
    <s v="CONTRA ANGULO"/>
    <s v="NSK"/>
    <s v="FX25"/>
    <s v="A2260278"/>
    <s v="Mantenimiento preventivo"/>
    <x v="1"/>
    <s v="MTTO PREVENTIVO"/>
    <s v="MTTO PREVENTIVO"/>
    <s v="NO APLICA"/>
    <s v="NO APLICA"/>
    <s v="GARANTÍA"/>
    <s v="MANTENIMIENTO PREVENTIVO"/>
  </r>
  <r>
    <n v="2025"/>
    <s v="MARZO"/>
    <d v="2025-03-13T00:00:00"/>
    <n v="13292"/>
    <m/>
    <m/>
    <s v="CONTRA ANGULO"/>
    <s v="NSK"/>
    <s v="FX25"/>
    <s v="A2260279"/>
    <s v="Mantenimiento preventivo"/>
    <x v="1"/>
    <s v="MTTO PREVENTIVO"/>
    <s v="MTTO PREVENTIVO"/>
    <s v="NO APLICA"/>
    <s v="NO APLICA"/>
    <s v="GARANTÍA"/>
    <s v="MANTENIMIENTO PREVENTIVO"/>
  </r>
  <r>
    <n v="2025"/>
    <s v="MARZO"/>
    <d v="2025-03-26T00:00:00"/>
    <n v="13530"/>
    <m/>
    <m/>
    <s v="CONTRA ANGULO"/>
    <s v="NSK"/>
    <s v="FX23"/>
    <s v="A2155602"/>
    <s v="PRESENTA FALLA AL COLOCAR EL CEPILLO"/>
    <x v="3"/>
    <s v="DESGASTE CHUCK"/>
    <s v="MECANICA"/>
    <s v="CARTUCHO FX23"/>
    <s v="NSK-693"/>
    <s v="PARTICULAR"/>
    <s v="MANTENIMIETO CORRECTIVO"/>
  </r>
  <r>
    <n v="2025"/>
    <s v="MARZO"/>
    <d v="2025-03-31T00:00:00"/>
    <n v="13558"/>
    <m/>
    <m/>
    <s v="CONTRA ANGULO"/>
    <s v="NSK"/>
    <s v="FX22"/>
    <s v="02070227"/>
    <s v="Mantenimiento preventivo"/>
    <x v="1"/>
    <s v="MTTO PREVENTIVO"/>
    <s v="MTTO PREVENTIVO"/>
    <s v="NO APLICA"/>
    <s v="NO APLICA"/>
    <s v="PARTICULAR"/>
    <s v="MANTENIMIENTO PREVENTIVO"/>
  </r>
  <r>
    <n v="2025"/>
    <s v="MARZO"/>
    <d v="2025-03-31T00:00:00"/>
    <n v="13565"/>
    <m/>
    <m/>
    <s v="CONTRA ANGULO"/>
    <s v="NSK"/>
    <s v="FX23"/>
    <s v="ABK10291"/>
    <s v="NO GIRA, RETIENE LOS CEPILLOS"/>
    <x v="2"/>
    <s v="DEFORMACION POR IMPACTO"/>
    <s v="POR USO INADECUADO"/>
    <s v="CARTUCHO FX23; EJE FX23"/>
    <s v="NSK-693; NSK-380"/>
    <s v="PARTICULAR"/>
    <s v="MANTENIMIETO CORRECTIVO"/>
  </r>
  <r>
    <n v="2025"/>
    <s v="MARZO"/>
    <d v="2025-03-31T00:00:00"/>
    <n v="13566"/>
    <m/>
    <m/>
    <s v="CONTRA ANGULO"/>
    <s v="NSK"/>
    <s v="FX23"/>
    <s v="ABJY1646"/>
    <s v="SUELTA EL CEPILLO"/>
    <x v="0"/>
    <s v="CORROSION "/>
    <s v="POR MANTENIMIENTO"/>
    <s v="CARTUCHO FX23; EJE FX23"/>
    <s v="NSK-693; NSK-380"/>
    <s v="PARTICULAR"/>
    <s v="MANTENIMIETO CORRECTIVO"/>
  </r>
  <r>
    <n v="2025"/>
    <s v="ABRIL"/>
    <d v="2025-04-01T00:00:00"/>
    <n v="13583"/>
    <m/>
    <m/>
    <s v="CONTRA ANGULO"/>
    <s v="NSK"/>
    <s v="FX25"/>
    <s v="A2260276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01T00:00:00"/>
    <n v="13584"/>
    <m/>
    <m/>
    <s v="CONTRA ANGULO"/>
    <s v="NSK"/>
    <s v="FX25"/>
    <s v="A2260280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0"/>
    <m/>
    <m/>
    <s v="CONTRA ANGULO"/>
    <s v="NSK"/>
    <s v="FX23"/>
    <s v="A2325900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6"/>
    <m/>
    <m/>
    <s v="CONTRA ANGULO"/>
    <s v="NSK"/>
    <s v="FX23"/>
    <s v="A2325891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0"/>
    <m/>
    <m/>
    <s v="CONTRA ANGULO"/>
    <s v="NSK"/>
    <s v="FX23"/>
    <s v="A2325898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5"/>
    <m/>
    <m/>
    <s v="CONTRA ANGULO"/>
    <s v="NSK"/>
    <s v="FX23"/>
    <s v="A2325899"/>
    <s v=" 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6"/>
    <m/>
    <m/>
    <s v="CONTRA ANGULO"/>
    <s v="NSK"/>
    <s v="FX23"/>
    <s v="A22X4531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8"/>
    <m/>
    <m/>
    <s v="CONTRA ANGULO"/>
    <s v="NSK"/>
    <s v="FX23"/>
    <s v="A22X4534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9"/>
    <m/>
    <m/>
    <s v="CONTRA ANGULO"/>
    <s v="NSK"/>
    <s v="FX23"/>
    <s v="X2325892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23T00:00:00"/>
    <n v="13782"/>
    <m/>
    <m/>
    <s v="CONTRA ANGULO"/>
    <s v="NSK"/>
    <s v="FX23"/>
    <s v="A2050683"/>
    <s v="TIENE MUCHA VIBRACION"/>
    <x v="3"/>
    <s v="RODAMIENTOS ROTOS"/>
    <s v="MECANICA"/>
    <s v="CARTUCHO FX23"/>
    <s v="NSK-693"/>
    <s v="PARTICULAR"/>
    <s v="MANTENIMIETO CORRECTIVO"/>
  </r>
  <r>
    <n v="2025"/>
    <s v="ABRIL"/>
    <d v="2025-04-25T00:00:00"/>
    <n v="13790"/>
    <m/>
    <m/>
    <s v="CONTRA ANGULO"/>
    <s v="NSK"/>
    <s v="FX25"/>
    <s v="A2410337"/>
    <s v="TIENE UN REBOTE"/>
    <x v="3"/>
    <s v="RODAMIENTOS ROTOS"/>
    <s v="MECANICA"/>
    <s v="CARTUCHO FX25"/>
    <s v="NSK-351"/>
    <s v="GARANTÍA"/>
    <s v="MANTENIMIETO CORRECTIVO"/>
  </r>
  <r>
    <n v="2025"/>
    <s v="MAYO"/>
    <d v="2025-05-02T00:00:00"/>
    <n v="13836"/>
    <m/>
    <m/>
    <s v="CONTRA ANGULO"/>
    <s v="NSK"/>
    <s v="FX25"/>
    <s v="A23Y0636"/>
    <s v="SE GIRA COMPLETO"/>
    <x v="5"/>
    <s v="CORROSION "/>
    <s v="MECANICA"/>
    <s v="CARTUCHO FX25"/>
    <s v="NSK-351"/>
    <s v="GARANTÍA"/>
    <s v="MANTENIMIETO CORRECTIVO"/>
  </r>
  <r>
    <n v="2025"/>
    <s v="JUNIO"/>
    <d v="2025-06-16T00:00:00"/>
    <n v="14702"/>
    <m/>
    <m/>
    <s v="CONTRA ANGULO"/>
    <s v="NSK"/>
    <s v="FX25"/>
    <s v="A2330638"/>
    <s v="GIRA MUY DESPACIO, PUSH BOTÓN ESTÁ DURO, PUSH BOTÓN SE QUEDO PEGADA"/>
    <x v="4"/>
    <s v="ACUMULACION DE SUCIEDAD "/>
    <s v="POR MANTENIMIENTO"/>
    <s v="NO APLICA"/>
    <s v="NO APLICA"/>
    <s v="GARANTÍA"/>
    <s v="MANTENIMIETO CORRECTIVO"/>
  </r>
  <r>
    <n v="2025"/>
    <s v="JUNIO"/>
    <d v="2025-06-16T00:00:00"/>
    <n v="14706"/>
    <m/>
    <m/>
    <s v="CONTRA ANGULO"/>
    <s v="NSK"/>
    <s v="                                            "/>
    <s v="A23Y0678"/>
    <s v="DESBALANCE "/>
    <x v="3"/>
    <s v="DESGASTE CHUCK"/>
    <s v="MECANICA; FUNCIONAL"/>
    <s v="NO APLICA"/>
    <s v="NO APLICA"/>
    <s v="PARTICULAR"/>
    <s v="MANTENIMIETO CORRECTIVO"/>
  </r>
  <r>
    <n v="2025"/>
    <s v="JUNIO"/>
    <d v="2025-06-16T00:00:00"/>
    <n v="14706"/>
    <m/>
    <m/>
    <s v="CONTRA ANGULO"/>
    <s v="NSK"/>
    <s v="                                            "/>
    <s v="A23Y0678"/>
    <s v="DESBALANCE "/>
    <x v="8"/>
    <s v="DESGASTE CHUCK"/>
    <s v="MECANICA; FUNCIONAL"/>
    <s v="NO APLICA"/>
    <s v="NO APLICA"/>
    <s v="PARTICULAR"/>
    <s v="MANTENIMIETO CORRECTIVO"/>
  </r>
  <r>
    <n v="2025"/>
    <s v="JUNIO"/>
    <d v="2025-06-18T00:00:00"/>
    <n v="14726"/>
    <m/>
    <m/>
    <s v="CONTRA ANGULO"/>
    <s v="NSK"/>
    <s v="FX22"/>
    <s v="0BK60045"/>
    <s v="EL CONTRAANGULO ESTA FRENADO"/>
    <x v="8"/>
    <s v="RODAMIENTOS ROTOS"/>
    <s v="MECANICA"/>
    <s v="CARTUCHO FX22; EJE FX22"/>
    <s v="NSK-233; NSK-793"/>
    <s v="PARTICULAR"/>
    <s v="MANTENIMIETO CORRECTIVO"/>
  </r>
  <r>
    <n v="2025"/>
    <s v="JUNIO"/>
    <d v="2025-06-25T00:00:00"/>
    <n v="14840"/>
    <m/>
    <m/>
    <s v="CONTRA ANGULO"/>
    <s v="NSK"/>
    <s v="FX22"/>
    <s v="02490563"/>
    <s v="CEPILLO NO GIRA, SE QUEDA TRABADO"/>
    <x v="5"/>
    <s v="ACUMULACION DE SUCIEDAD "/>
    <s v="POR MANTENIMIENTO"/>
    <s v="CARTUCHO FX22; EJE FX22"/>
    <s v="NSK-233; NSK-793"/>
    <s v="GARANTÍA"/>
    <s v="MANTENIMIETO CORRECTIVO"/>
  </r>
  <r>
    <n v="2025"/>
    <s v="JULIO"/>
    <d v="2025-07-04T00:00:00"/>
    <n v="14942"/>
    <m/>
    <m/>
    <s v="CONTRA ANGULO"/>
    <s v="NSK"/>
    <s v="FX23"/>
    <s v="A2155880"/>
    <s v="Mantenimiento preventivo"/>
    <x v="1"/>
    <s v="MTTO PREVENTIVO"/>
    <s v="MTTO PREVENTIVO"/>
    <s v="NO APLICA"/>
    <s v="NO APLICA"/>
    <s v="PARTICULAR"/>
    <s v="MANTENIMIENTO PREVENTIVO"/>
  </r>
  <r>
    <n v="2025"/>
    <s v="JULIO"/>
    <d v="2025-07-09T00:00:00"/>
    <n v="14966"/>
    <m/>
    <m/>
    <s v="CONTRA ANGULO"/>
    <s v="NSK"/>
    <s v="FX25"/>
    <s v="A21Z0147"/>
    <s v="NO FUNCIONA BIEN EL PUSH O BOTON DE SUJECION DE LA FRESA, MANTENIMIENTO GENERAL"/>
    <x v="4"/>
    <s v="DEFORMACION POR IMPACTO"/>
    <s v="MECANICA; POR USO INADECUADO"/>
    <s v="CARTUCHO FX25; CABEZAL FX25"/>
    <s v="NSK-351; NSK-640"/>
    <s v="PARTICULAR"/>
    <s v="MANTENIMIETO CORRECTIVO"/>
  </r>
  <r>
    <n v="2025"/>
    <s v="JULIO"/>
    <d v="2025-07-09T00:00:00"/>
    <n v="14966"/>
    <m/>
    <m/>
    <s v="CONTRA ANGULO"/>
    <s v="NSK"/>
    <s v="FX25"/>
    <s v="A21Z0147"/>
    <s v="NO FUNCIONA BIEN EL PUSH O BOTON DE SUJECION DE LA FRESA, MANTENIMIENTO GENERAL"/>
    <x v="3"/>
    <s v="DEFORMACION POR IMPACTO"/>
    <s v="MECANICA; POR USO INADECUADO"/>
    <s v="CARTUCHO FX25; CABEZAL FX25"/>
    <s v="NSK-351; NSK-640"/>
    <s v="PARTICULAR"/>
    <s v="MANTENIMIETO CORRECTIVO"/>
  </r>
  <r>
    <n v="2025"/>
    <s v="JULIO"/>
    <d v="2025-07-10T00:00:00"/>
    <n v="14987"/>
    <m/>
    <m/>
    <s v="CONTRA ANGULO"/>
    <s v="NSK"/>
    <s v="FX23"/>
    <s v="ABGY0127"/>
    <s v="LA FRESA SE OBSERVA EXCENTRICA"/>
    <x v="3"/>
    <s v="DESGASTE CHUCK"/>
    <s v="MECANICA; MECANICA "/>
    <s v="CARTUCHO FX23; EJE FX23"/>
    <s v="NSK-693; NSK-380"/>
    <s v="PARTICULAR"/>
    <s v="MANTENIMIETO CORRECTIVO"/>
  </r>
  <r>
    <n v="2025"/>
    <s v="JULIO"/>
    <d v="2025-07-10T00:00:00"/>
    <n v="14987"/>
    <m/>
    <m/>
    <s v="CONTRA ANGULO"/>
    <s v="NSK"/>
    <s v="FX23"/>
    <s v="ABGY0127"/>
    <s v="LA FRESA SE OBSERVA EXCENTRICA"/>
    <x v="5"/>
    <s v="DESGASTE CHUCK"/>
    <s v="MECANICA; MECANICA "/>
    <s v="CARTUCHO FX23; EJE FX23"/>
    <s v="NSK-693; NSK-380"/>
    <s v="PARTICULAR"/>
    <s v="MANTENIMIETO CORRECTIVO"/>
  </r>
  <r>
    <n v="2025"/>
    <s v="JULIO"/>
    <d v="2025-07-14T00:00:00"/>
    <n v="15016"/>
    <m/>
    <m/>
    <s v="CONTRA ANGULO"/>
    <s v="NSK"/>
    <s v="FX22"/>
    <s v="02410308"/>
    <s v="EQUIPO SE BLOQUEA EL CHUCK, MANDRIL ATASCADO"/>
    <x v="2"/>
    <s v="USO DE CEPILLO INCOMPATIBLE "/>
    <s v="POR USO INADECUADO"/>
    <s v="CARTUCHO FX22"/>
    <s v="NSK-233"/>
    <s v="GARANTÍA"/>
    <s v="MANTENIMIETO CORRECTIVO"/>
  </r>
  <r>
    <n v="2025"/>
    <s v="JULIO"/>
    <d v="2025-07-16T00:00:00"/>
    <n v="15031"/>
    <m/>
    <m/>
    <s v="CONTRA ANGULO"/>
    <s v="NSK"/>
    <s v="FX23"/>
    <s v="A2460804"/>
    <s v="Mantenimiento preventivo"/>
    <x v="1"/>
    <s v="MTTO PREVENTIVO"/>
    <s v="MTTO PREVENTIVO"/>
    <s v="NO APLICA"/>
    <s v="NO APLICA"/>
    <s v="GARANTÍA"/>
    <s v="MANTENIMIENTO PREVENTIVO"/>
  </r>
  <r>
    <n v="2025"/>
    <s v="JULIO"/>
    <d v="2025-07-25T00:00:00"/>
    <n v="15136"/>
    <m/>
    <m/>
    <s v="CONTRA ANGULO"/>
    <s v="NSK"/>
    <s v="FX23"/>
    <s v="ABJ51034"/>
    <s v="CUANDO SE ESTA USANDO LOS CEPILLOS Y DISCOS SOFLES SE PARA Y SUENA FEO (RUIDO)"/>
    <x v="3"/>
    <s v="ACUMULACION DE SUCIEDAD "/>
    <s v="POR MANTENIMIENTO"/>
    <s v="CARTUCHO FX23"/>
    <s v="NSK-693"/>
    <s v="PARTICULAR"/>
    <s v="MANTENIMIETO CORRECTIVO"/>
  </r>
  <r>
    <n v="2025"/>
    <s v="JULIO"/>
    <d v="2025-07-31T00:00:00"/>
    <n v="15181"/>
    <m/>
    <m/>
    <s v="CONTRA ANGULO"/>
    <s v="NSK"/>
    <s v="FX22"/>
    <s v="02490542"/>
    <s v="CONTRANGULO FUNCIONA, PERO SALE ABUNDANTE LIQUIDO NEGRO"/>
    <x v="9"/>
    <s v="ACUMULACION DE SUCIEDAD "/>
    <s v="POR MANTENIMIENTO"/>
    <s v="NO APLICA"/>
    <s v="NO APLICA"/>
    <s v="GARANTÍA"/>
    <s v="MANTENIMIETO CORRECTIVO"/>
  </r>
  <r>
    <n v="2025"/>
    <s v="AGOSTO"/>
    <d v="2025-08-04T00:00:00"/>
    <n v="15214"/>
    <m/>
    <m/>
    <s v="CONTRA ANGULO"/>
    <s v="NSK"/>
    <s v="FX23"/>
    <s v="ABH80686"/>
    <s v="LA FRESA QUEDA CON MOVIMIENTO CUANDO SE PONE"/>
    <x v="3"/>
    <s v="DEFORMACION POR IMPACTO"/>
    <s v="POR USO INADECUADO"/>
    <s v="CARTUCHO FX23; EJE FX23"/>
    <s v="NSK-693; NSK-380"/>
    <s v="PARTICULAR"/>
    <s v="MANTENIMIETO CORRECTIVO"/>
  </r>
  <r>
    <n v="2025"/>
    <s v="AGOSTO"/>
    <d v="2025-08-04T00:00:00"/>
    <n v="15215"/>
    <m/>
    <m/>
    <s v="CONTRA ANGULO"/>
    <s v="NSK"/>
    <s v="FX23"/>
    <s v="ABK50842"/>
    <s v="LA FRESA QUEDA CON MOVIMIENTO CUANDO SE PONE"/>
    <x v="3"/>
    <s v="DESGASTE CHUCK"/>
    <s v="MECANICA"/>
    <s v="CARTUCHO FX23; EJE FX23"/>
    <s v="NSK-693; NSK-380"/>
    <s v="PARTICULAR"/>
    <s v="MANTENIMIETO CORRECTIVO"/>
  </r>
  <r>
    <n v="2025"/>
    <s v="AGOSTO"/>
    <d v="2025-08-04T00:00:00"/>
    <n v="15216"/>
    <m/>
    <m/>
    <s v="CONTRA ANGULO"/>
    <s v="NSK"/>
    <s v="FX23"/>
    <s v="ABH80681"/>
    <s v="LA FRESA QUEDA CON MOVIMIENTO CUANDO SE PONE"/>
    <x v="3"/>
    <s v="DESGASTE CHUCK"/>
    <s v="MECANICA"/>
    <s v="CARTUCHO FX23"/>
    <s v="NSK-693"/>
    <s v="PARTICULAR"/>
    <s v="MANTENIMIETO CORRECTIVO"/>
  </r>
  <r>
    <n v="2025"/>
    <s v="AGOSTO"/>
    <d v="2025-08-19T00:00:00"/>
    <n v="15317"/>
    <m/>
    <m/>
    <s v="CONTRA ANGULO"/>
    <s v="NSK"/>
    <s v="FX23"/>
    <s v="A2180325"/>
    <s v="En ocasiones después de un rato de uso se frena y brinca al tener contacto con los dientes."/>
    <x v="3"/>
    <s v="DESGASTE CHUCK"/>
    <s v="MECANICA"/>
    <s v="CARTUCHO FX23"/>
    <s v="NSK-693"/>
    <s v="PARTICULAR"/>
    <s v="MANTENIMIETO CORRECTIVO"/>
  </r>
  <r>
    <n v="2025"/>
    <s v="AGOSTO"/>
    <d v="2025-08-25T00:00:00"/>
    <n v="15355"/>
    <m/>
    <m/>
    <s v="CONTRA ANGULO"/>
    <s v="NSK"/>
    <s v="FX25"/>
    <s v="A2460892"/>
    <s v="CLIENTE INDICA QUE SE GIRA DE UNA MANERA RAPIDO E INCONTROLABLE"/>
    <x v="6"/>
    <s v="SIN FALLA DETECTADA"/>
    <s v="NO APLICA"/>
    <s v="NO APLICA"/>
    <s v="NO APLICA"/>
    <s v="GARANTÍA"/>
    <s v="MANTENIMIETO CORRECTIVO"/>
  </r>
  <r>
    <n v="2025"/>
    <s v="AGOSTO"/>
    <d v="2025-08-28T00:00:00"/>
    <n v="15387"/>
    <m/>
    <m/>
    <s v="CONTRA ANGULO"/>
    <s v="NSK"/>
    <s v="FX23"/>
    <s v="A2311764"/>
    <s v="MANTENIMIENTO PREVENTIVO Y REVISAR MICROMOTOR"/>
    <x v="1"/>
    <s v="MTTO PREVENTIVO"/>
    <s v="MTTO PREVENTIVO"/>
    <s v="NO APLICA"/>
    <s v="NO APLICA"/>
    <s v="GARANTÍA"/>
    <s v="MANTENIMIENTO PREVENTIVO"/>
  </r>
  <r>
    <n v="2025"/>
    <s v="SEPTIEMBRE"/>
    <d v="2025-09-10T00:00:00"/>
    <n v="15510"/>
    <m/>
    <m/>
    <s v="CONTRA ANGULO"/>
    <s v="NSK"/>
    <s v="FX23"/>
    <s v="A2155821"/>
    <s v="SE FRENA CON EL CEPILLO"/>
    <x v="3"/>
    <s v="DESGASTE CHUCK"/>
    <s v="MECANICA"/>
    <s v="CARTUCHO FX23"/>
    <s v="NSK-693"/>
    <s v="PARTICULAR"/>
    <s v="MANTENIMIETO CORRECTIVO"/>
  </r>
  <r>
    <n v="2025"/>
    <s v="SEPTIEMBRE"/>
    <d v="2025-09-10T00:00:00"/>
    <n v="15510"/>
    <m/>
    <m/>
    <s v="CONTRA ANGULO"/>
    <s v="NSK"/>
    <s v="FX23"/>
    <s v="A2155821"/>
    <s v="SE FRENA CON EL CEPILLO"/>
    <x v="10"/>
    <s v="DESGASTE CHUCK"/>
    <s v="MECANICA"/>
    <s v="CARTUCHO FX23"/>
    <s v="NSK-693"/>
    <s v="PARTICULAR"/>
    <s v="MANTENIMIETO CORRECTIVO"/>
  </r>
  <r>
    <n v="2025"/>
    <s v="SEPTIEMBRE"/>
    <d v="2025-09-25T00:00:00"/>
    <n v="15701"/>
    <m/>
    <m/>
    <s v="CONTRA ANGULO"/>
    <s v="NSK"/>
    <s v="FX25"/>
    <s v="A2410617"/>
    <s v="EQUIPO NO TIENE FUERZA, TIENE UN RUIDO EXTRAÑO"/>
    <x v="3"/>
    <s v="DESGASTE PIÑONES EJE"/>
    <s v="MECANICA; FUNCIONAL"/>
    <s v="CARTUCHO FX25; EJE FX25"/>
    <s v="NSK-351; NSK-380"/>
    <s v="GARANTÍA"/>
    <s v="MANTENIMIETO CORRECTIVO"/>
  </r>
  <r>
    <n v="2025"/>
    <s v="SEPTIEMBRE"/>
    <d v="2025-09-25T00:00:00"/>
    <n v="15701"/>
    <m/>
    <m/>
    <s v="CONTRA ANGULO"/>
    <s v="NSK"/>
    <s v="FX25"/>
    <s v="A2410617"/>
    <s v="EQUIPO NO TIENE FUERZA, TIENE UN RUIDO EXTRAÑO"/>
    <x v="8"/>
    <s v="DESGASTE PIÑONES EJE"/>
    <s v="MECANICA; FUNCIONAL"/>
    <s v="CARTUCHO FX25; EJE FX25"/>
    <s v="NSK-351; NSK-380"/>
    <s v="GARANTÍA"/>
    <s v="MANTENIMIETO CORRECTIVO"/>
  </r>
  <r>
    <n v="2025"/>
    <s v="OCTUBRE"/>
    <d v="2025-10-14T00:00:00"/>
    <n v="15848"/>
    <m/>
    <m/>
    <s v="CONTRA ANGULO"/>
    <s v="NSK"/>
    <s v="FX25"/>
    <s v="A2410467"/>
    <s v="ATASCAMIENTO DE ACCESORIOS"/>
    <x v="2"/>
    <s v="DESGASTE CHUCK"/>
    <s v="POR USO INADECUADO"/>
    <s v="CARTUCHO FX25"/>
    <s v="NSK-351"/>
    <s v="PARTICULAR"/>
    <s v="MANTENIMIETO CORRECTIVO"/>
  </r>
  <r>
    <n v="2025"/>
    <s v="OCTUBRE"/>
    <d v="2025-10-21T00:00:00"/>
    <n v="15925"/>
    <m/>
    <m/>
    <s v="CONTRA ANGULO"/>
    <s v="NSK"/>
    <s v="FX25"/>
    <s v="A2260233"/>
    <s v="SE QUEDA ATRAPADA LA FRESA"/>
    <x v="3"/>
    <s v="DESGASTE CHUCK"/>
    <s v="MECANICA; POR USO INADECUADO"/>
    <s v="CARTUCHO FX25"/>
    <s v="NSK-351"/>
    <s v="PARTICULAR"/>
    <s v="MANTENIMIETO CORRECTIVO"/>
  </r>
  <r>
    <n v="2025"/>
    <s v="OCTUBRE"/>
    <d v="2025-10-21T00:00:00"/>
    <n v="15925"/>
    <m/>
    <m/>
    <s v="CONTRA ANGULO"/>
    <s v="NSK"/>
    <s v="FX25"/>
    <s v="A2260233"/>
    <s v="SE QUEDA ATRAPADA LA FRESA"/>
    <x v="2"/>
    <s v="DESGASTE CHUCK"/>
    <s v="MECANICA; POR USO INADECUADO"/>
    <s v="CARTUCHO FX25"/>
    <s v="NSK-351"/>
    <s v="PARTICULAR"/>
    <s v="MANTENIMIETO CORRECTIVO"/>
  </r>
  <r>
    <n v="2025"/>
    <s v="OCTUBRE"/>
    <d v="2025-10-21T00:00:00"/>
    <n v="15926"/>
    <m/>
    <m/>
    <s v="CONTRA ANGULO"/>
    <s v="NSK"/>
    <s v="FX22"/>
    <s v="022Y1067"/>
    <s v="EQUIPO SE TRABA, NO GIRA LA TURBINA"/>
    <x v="8"/>
    <s v="ACUMULACION DE SUCIEDAD "/>
    <s v="POR MANTENIMIENTO"/>
    <s v="CARTUCHO FX22; EJE FX22"/>
    <s v="NSK-233; NSK-793"/>
    <s v="GARANTÍA"/>
    <s v="MANTENIMIETO CORRECTIVO"/>
  </r>
  <r>
    <n v="2025"/>
    <s v="OCTUBRE"/>
    <d v="2025-10-21T00:00:00"/>
    <n v="15926"/>
    <m/>
    <m/>
    <s v="CONTRA ANGULO"/>
    <s v="NSK"/>
    <s v="FX22"/>
    <s v="022Y1067"/>
    <s v="EQUIPO SE TRABA, NO GIRA LA TURBINA"/>
    <x v="3"/>
    <s v="ACUMULACION DE SUCIEDAD "/>
    <s v="POR MANTENIMIENTO"/>
    <s v="CARTUCHO FX22; EJE FX22"/>
    <s v="NSK-233; NSK-793"/>
    <s v="GARANTÍA"/>
    <s v="MANTENIMIETO CORRECTIVO"/>
  </r>
  <r>
    <n v="2025"/>
    <s v="OCTUBRE"/>
    <d v="2025-10-23T00:00:00"/>
    <n v="15955"/>
    <m/>
    <m/>
    <s v="CONTRA ANGULO"/>
    <s v="NSK"/>
    <s v="FX22"/>
    <s v="02490655"/>
    <s v="NO GIRA LA TURBINA"/>
    <x v="5"/>
    <s v="CORROSION "/>
    <s v="MECANICA"/>
    <s v="CARTUCHO FX22"/>
    <s v="NSK-233"/>
    <s v="GARANTÍA"/>
    <s v="MANTENIMIETO CORRECTIVO"/>
  </r>
  <r>
    <n v="2025"/>
    <s v="OCTUBRE"/>
    <d v="2025-10-23T00:00:00"/>
    <n v="15951"/>
    <m/>
    <m/>
    <s v="CONTRA ANGULO"/>
    <s v="NSK"/>
    <s v="FX23"/>
    <s v="A2361404"/>
    <s v="TIENE UN SONIDO DIFERENTE"/>
    <x v="3"/>
    <s v="DESGASTE CHUCK"/>
    <s v="POR MANTENIMIENTO"/>
    <s v="CARTUCHO FX23"/>
    <s v="NSK-693"/>
    <s v="PARTICULAR"/>
    <s v="MANTENIMIETO CORRECTIVO"/>
  </r>
  <r>
    <n v="2025"/>
    <s v="OCTUBRE"/>
    <d v="2025-10-27T00:00:00"/>
    <n v="15980"/>
    <m/>
    <m/>
    <s v="CONTRA ANGULO"/>
    <s v="NSK"/>
    <s v="FX25"/>
    <s v="A2410618"/>
    <s v="PUSH BOTÓN ESTÁ DURO, NO SALE EL MANDRIL"/>
    <x v="6"/>
    <s v="SIN FALLA DETECTADA"/>
    <s v="NO APLICA"/>
    <s v="NO APLICA"/>
    <s v="NO APLICA"/>
    <s v="GARANTÍA"/>
    <s v="MANTENIMIETO CORRECTIVO"/>
  </r>
  <r>
    <n v="2025"/>
    <s v="DICIEMBRE"/>
    <d v="2025-12-02T00:00:00"/>
    <n v="16333"/>
    <m/>
    <m/>
    <s v="CONTRA ANGULO"/>
    <s v="NSK"/>
    <s v="FX25"/>
    <s v="A2330344"/>
    <s v="EQUIPO SE TRABA, NO GIRA LA FRESA"/>
    <x v="5"/>
    <s v="MAL ENGRANAJE ENTRE EJE  CARTUCHO"/>
    <s v="FUNCIONAL"/>
    <s v="NO APLICA"/>
    <s v="NO APLICA"/>
    <s v="GARANTÍA"/>
    <s v="MANTENIMIETO CORRECTIVO"/>
  </r>
  <r>
    <n v="2025"/>
    <s v="DICIEMBRE"/>
    <d v="2025-12-04T00:00:00"/>
    <n v="16358"/>
    <m/>
    <m/>
    <s v="CONTRA ANGULO"/>
    <s v="NSK"/>
    <s v="FX23"/>
    <s v="ABGY0120"/>
    <s v="Mandil queda suelto "/>
    <x v="3"/>
    <s v="DESGASTE CHUCK"/>
    <s v="MECANICA"/>
    <s v="CARTUCHO FX23"/>
    <s v="NSK-693"/>
    <s v="PARTICULAR"/>
    <s v="MANTENIMIETO CORRECTIVO"/>
  </r>
  <r>
    <n v="2025"/>
    <s v="DICIEMBRE"/>
    <d v="2025-12-04T00:00:00"/>
    <n v="16359"/>
    <m/>
    <m/>
    <s v="CONTRA ANGULO"/>
    <s v="NSK"/>
    <s v="FX23"/>
    <s v="A2231886"/>
    <s v="Mandil queda suelto "/>
    <x v="3"/>
    <s v="DESGASTE CHUCK"/>
    <s v="MECANICA"/>
    <s v="CARTUCHO FX23"/>
    <s v="NSK-693"/>
    <s v="PARTICULAR"/>
    <s v="MANTENIMIETO CORRECTIVO"/>
  </r>
  <r>
    <n v="2025"/>
    <s v="DICIEMBRE"/>
    <d v="2025-12-04T00:00:00"/>
    <n v="16362"/>
    <m/>
    <m/>
    <s v="CONTRA ANGULO"/>
    <s v="NSK"/>
    <s v="FX22"/>
    <s v="02041359"/>
    <s v="BAILA LA FRESA"/>
    <x v="3"/>
    <s v="DESGASTE CHUCK"/>
    <s v="MECANICA"/>
    <s v="CARTUCHO FX22; EJE FX22"/>
    <s v="NSK-233; NSK-793"/>
    <s v="PARTICULAR"/>
    <s v="MANTENIMIETO CORRECTIVO"/>
  </r>
  <r>
    <n v="2025"/>
    <s v="DICIEMBRE"/>
    <d v="2025-12-04T00:00:00"/>
    <n v="16363"/>
    <m/>
    <m/>
    <s v="CONTRA ANGULO"/>
    <s v="NSK"/>
    <s v="FX22"/>
    <s v="020X0005"/>
    <s v="BAILA LA FRESA"/>
    <x v="3"/>
    <s v="DESGASTE CHUCK"/>
    <s v="MECANICA"/>
    <s v="CARTUCHO FX22; EJE FX22"/>
    <s v="NSK-233; NSK-793"/>
    <s v="PARTICULAR"/>
    <s v="MANTENIMIETO CORRECTIVO"/>
  </r>
  <r>
    <n v="2025"/>
    <s v="DICIEMBRE"/>
    <d v="2025-12-06T00:00:00"/>
    <n v="16382"/>
    <m/>
    <m/>
    <s v="CONTRA ANGULO"/>
    <s v="NSK"/>
    <s v="FX22"/>
    <s v="02490515"/>
    <s v="Derrame de grasa, recalentamiento y un desajuste en los cepillos a la hora de encender"/>
    <x v="3"/>
    <s v="DESGASTE PIÑONES EJE"/>
    <s v="MECANICA"/>
    <s v="CARTUCHO FX22; EJE FX22"/>
    <s v="NSK-233; NSK-793"/>
    <s v="GARANTÍA"/>
    <s v="MANTENIMIETO CORRECTIVO"/>
  </r>
  <r>
    <n v="2025"/>
    <s v="DICIEMBRE"/>
    <d v="2025-12-16T00:00:00"/>
    <n v="16477"/>
    <m/>
    <m/>
    <s v="CONTRA ANGULO"/>
    <s v="NSK"/>
    <s v="FX22"/>
    <s v="024Y0313"/>
    <s v="EQUIPO GIRA TOTALMENTE EN EL MICROMOTOR"/>
    <x v="5"/>
    <s v="ACUMULACION DE SUCIEDAD "/>
    <s v="POR MANTENIMIENTO"/>
    <s v="CARTUCHO FX22"/>
    <s v="NSK-233"/>
    <s v="GARANTÍA"/>
    <s v="MANTENIMIETO CORRECTIVO"/>
  </r>
  <r>
    <n v="2025"/>
    <s v="DICIEMBRE"/>
    <d v="2025-12-22T00:00:00"/>
    <n v="16546"/>
    <m/>
    <m/>
    <s v="CONTRA ANGULO"/>
    <s v="NSK"/>
    <s v="FX23"/>
    <s v="A2480197"/>
    <s v="equipo se traba"/>
    <x v="6"/>
    <s v="SIN FALLA DETECTADA"/>
    <s v="NO APLICA"/>
    <s v="NO APLICA"/>
    <s v="NO APLICA"/>
    <s v="GARANTÍA"/>
    <s v="MANTENIMIETO CORRECTIVO"/>
  </r>
  <r>
    <n v="2026"/>
    <s v="ENERO"/>
    <d v="2026-01-17T00:00:00"/>
    <n v="16719"/>
    <m/>
    <m/>
    <s v="CONTRA ANGULO"/>
    <s v="NSK"/>
    <s v="FX23"/>
    <s v="ABJ51034"/>
    <s v="VIBRACIÓN Y RUIDO "/>
    <x v="3"/>
    <s v="DESGASTE CHUCK"/>
    <s v="MECANICA"/>
    <s v="NO APLICA"/>
    <s v="NO APLICA"/>
    <s v="PARTICULAR"/>
    <s v="MANTENIMIETO CORRECTIVO"/>
  </r>
  <r>
    <n v="2026"/>
    <s v="ENERO"/>
    <d v="2026-01-22T00:00:00"/>
    <n v="16757"/>
    <m/>
    <m/>
    <s v="CONTRA ANGULO"/>
    <s v="NSK"/>
    <s v="FX23"/>
    <s v="A2432229"/>
    <s v="Presenta vibración, baila el cartucho"/>
    <x v="3"/>
    <s v="DESGASTE CHUCK"/>
    <s v="MECANICA"/>
    <s v="CARTUCHO FX23"/>
    <s v="NSK-693"/>
    <s v="PARTICULAR"/>
    <s v="MANTENIMIETO CORRECTIVO"/>
  </r>
  <r>
    <n v="2026"/>
    <s v="FEBRERO"/>
    <d v="2026-02-04T00:00:00"/>
    <n v="16863"/>
    <m/>
    <m/>
    <s v="CONTRA ANGULO"/>
    <s v="NSK"/>
    <s v="FX23"/>
    <s v="A2324872"/>
    <s v="REVISIÓN Y MANTENIMIENTO"/>
    <x v="3"/>
    <s v="DESGASTE CHUCK"/>
    <s v="MECANICA"/>
    <s v="CARTUCHO FX23; EJE FX23"/>
    <s v="NSK-693; NSK-380"/>
    <s v="PARTICULAR"/>
    <s v="MANTENIMIETO CORRECTIVO"/>
  </r>
  <r>
    <n v="2026"/>
    <s v="FEBRERO"/>
    <d v="2026-02-05T00:00:00"/>
    <n v="16911"/>
    <m/>
    <m/>
    <s v="CONTRA ANGULO"/>
    <s v="NSK"/>
    <s v="FX25"/>
    <s v="A23Y0640"/>
    <s v="NO SUJETA LOS CEPILLOS Y MADRIL"/>
    <x v="6"/>
    <s v="SIN FALLA DETECTADA"/>
    <s v="NO APLICA"/>
    <s v="NO APLICA"/>
    <s v="NO APLICA"/>
    <s v="GARANTÍA"/>
    <s v="MANTENIMIETO CORRECTIVO"/>
  </r>
  <r>
    <n v="2026"/>
    <s v="FEBRERO"/>
    <d v="2026-02-07T00:00:00"/>
    <n v="16887"/>
    <m/>
    <m/>
    <s v="CONTRA ANGULO"/>
    <s v="NSK"/>
    <s v="FX25"/>
    <s v="A2410470"/>
    <s v="EQUIPO NO SUJETA LAS FRESAS"/>
    <x v="6"/>
    <s v="SIN FALLA DETECTADA"/>
    <s v="NO APLICA"/>
    <s v="NO APLICA"/>
    <s v="NO APLICA"/>
    <s v="GARANTÍA"/>
    <s v="MANTENIMIETO CORRECTIVO"/>
  </r>
  <r>
    <n v="2026"/>
    <s v="FEBRERO"/>
    <d v="2026-02-27T00:00:00"/>
    <n v="17112"/>
    <m/>
    <m/>
    <s v="CONTRA ANGULO"/>
    <s v="NSK"/>
    <s v="FX25"/>
    <s v="A2410378"/>
    <s v="DESBALANCE "/>
    <x v="3"/>
    <s v="DESGASTE CHUCK"/>
    <s v="MECANICA"/>
    <s v="CARTUCHO FX25"/>
    <s v="NSK-351"/>
    <s v="GARANTÍA"/>
    <s v="MANTENIMIETO CORRECTIVO"/>
  </r>
  <r>
    <n v="2026"/>
    <s v="MARZO"/>
    <d v="2026-03-06T00:00:00"/>
    <n v="17215"/>
    <m/>
    <m/>
    <s v="CONTRA ANGULO"/>
    <s v="NSK"/>
    <s v="FX23"/>
    <s v="ABJ20112"/>
    <s v="CONTRA ANGULO-NO RETIENE EL PUSH BOTTON, MARCHA LENTO"/>
    <x v="0"/>
    <s v="DESGASTE CHUCK"/>
    <s v="MECANICA"/>
    <s v="CARTUCHO FX23"/>
    <s v="NSK-693"/>
    <s v="PARTICULAR"/>
    <s v="MANTENIMIETO CORRECTIVO"/>
  </r>
  <r>
    <n v="2026"/>
    <s v="MARZO"/>
    <d v="2026-03-24T00:00:00"/>
    <n v="17407"/>
    <m/>
    <m/>
    <s v="CONTRA ANGULO"/>
    <s v="NSK"/>
    <s v="FX23"/>
    <s v="A2226326"/>
    <s v=" Al colocar el cepillo de profilaxis o las fresas no las retienen, se salen al activar el micromotor."/>
    <x v="0"/>
    <s v="CORROSION "/>
    <s v="MECANICA"/>
    <s v="CARTUCHO FX23"/>
    <s v="NSK-693"/>
    <s v="PARTICULAR"/>
    <s v="MANTENIMIETO CORRECTIVO"/>
  </r>
  <r>
    <n v="2026"/>
    <s v="MARZO"/>
    <d v="2026-03-31T00:00:00"/>
    <n v="17358"/>
    <m/>
    <m/>
    <s v="CONTRA ANGULO"/>
    <s v="NSK"/>
    <s v="FX25"/>
    <s v="A2410618"/>
    <s v="QUEDO ATASCADO EL PUSH"/>
    <x v="4"/>
    <s v="DESGASTE CHUCK"/>
    <s v="MECANICA "/>
    <s v="NO APLICA"/>
    <s v="NO APLICA"/>
    <s v="PARTICULAR"/>
    <s v="MANTENIMIETO CORRECTIVO"/>
  </r>
  <r>
    <n v="2026"/>
    <s v="ABRIL"/>
    <d v="2026-04-09T00:00:00"/>
    <n v="17504"/>
    <m/>
    <m/>
    <s v="CONTRA ANGULO"/>
    <s v="NSK"/>
    <s v="FX23"/>
    <s v="A2460795"/>
    <s v="VIBRACION EXCESIVA, DONDE SE COLOCAN LOS DISCOS ESTA MUY FLOJO"/>
    <x v="3"/>
    <s v="DESGASTE CHUCK"/>
    <s v="MECANICA"/>
    <s v="CARTUCHO FX23; EJE FX23"/>
    <s v="NSK-693; NSK-380"/>
    <s v="PARTICULAR"/>
    <s v="MANTENIMIETO CORRECTIVO"/>
  </r>
  <r>
    <n v="2026"/>
    <s v="ABRIL"/>
    <d v="2026-04-10T00:00:00"/>
    <n v="17511"/>
    <m/>
    <m/>
    <s v="CONTRA ANGULO"/>
    <s v="NSK"/>
    <s v="FX22"/>
    <s v="02180731"/>
    <s v="EQUIPO NO INICIA O ENCIENDE, EQUIPO INOPERATIVO (NO EJECUTA NINGUNA ACCIÓN), EQUIPO SE TRABA"/>
    <x v="0"/>
    <s v="DESGASTE PIÑONES EJE"/>
    <s v="MECANICA"/>
    <s v="CARTUCHO FX22; EJE FX22"/>
    <s v="NSK-233; NSK-793"/>
    <s v="PARTICULAR"/>
    <s v="MANTENIMIETO CORRECTIVO"/>
  </r>
  <r>
    <n v="2026"/>
    <s v="ABRIL"/>
    <d v="2026-04-21T00:00:00"/>
    <n v="17619"/>
    <m/>
    <m/>
    <s v="CONTRA ANGULO"/>
    <s v="NSK"/>
    <s v="FX25"/>
    <s v="A2250012"/>
    <s v="PIEZA BLOQUEADA"/>
    <x v="3"/>
    <s v="DEFORMACION POR IMPACTO"/>
    <s v="POR USO INADECUADO"/>
    <s v="CARTUCHO FX25; CABEZAL FX25"/>
    <s v="NSK-351; NSK-640"/>
    <s v="GARANTÍA"/>
    <s v="MANTENIMIETO CORRECTIVO"/>
  </r>
  <r>
    <n v="2026"/>
    <s v="ABRIL"/>
    <d v="2026-04-21T00:00:00"/>
    <n v="17619"/>
    <m/>
    <m/>
    <s v="CONTRA ANGULO"/>
    <s v="NSK"/>
    <s v="FX25"/>
    <s v="A2250012"/>
    <s v="PIEZA BLOQUEADA"/>
    <x v="8"/>
    <s v="DEFORMACION POR IMPACTO"/>
    <s v="POR USO INADECUADO"/>
    <s v="CARTUCHO FX25; CABEZAL FX25"/>
    <s v="NSK-351; NSK-640"/>
    <s v="GARANTÍA"/>
    <s v="MANTENIMIETO CORRECTIVO"/>
  </r>
  <r>
    <n v="2026"/>
    <s v="ABRIL"/>
    <d v="2026-04-30T00:00:00"/>
    <n v="17711"/>
    <m/>
    <m/>
    <s v="CONTRA ANGULO"/>
    <s v="NSK"/>
    <s v="FX25"/>
    <s v="A2312675"/>
    <s v="GIRA SOBRE SU PROPIO EJE"/>
    <x v="5"/>
    <s v="RODAMIENTOS ROTOS"/>
    <s v="MECANICA"/>
    <s v="CARTUCHO FX25"/>
    <s v="NSK-351"/>
    <s v="PARTICULAR"/>
    <s v="MANTENIMIETO CORRECTIVO"/>
  </r>
  <r>
    <n v="2026"/>
    <s v="MAYO"/>
    <d v="2016-05-08T00:00:00"/>
    <n v="17776"/>
    <m/>
    <m/>
    <s v="CONTRA ANGULO"/>
    <s v="NSK"/>
    <s v="FX25"/>
    <s v="A2460792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77"/>
    <m/>
    <m/>
    <s v="CONTRA ANGULO"/>
    <s v="NSK"/>
    <s v="FX25"/>
    <s v="A2460793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78"/>
    <m/>
    <m/>
    <s v="CONTRA ANGULO"/>
    <s v="NSK"/>
    <s v="FX25"/>
    <s v="A2460791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824"/>
    <m/>
    <m/>
    <s v="CONTRA ANGULO"/>
    <s v="NSK"/>
    <s v="FX25"/>
    <s v="A2430814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79"/>
    <m/>
    <m/>
    <s v="CONTRA ANGULO"/>
    <s v="NSK"/>
    <s v="FX25"/>
    <s v="A2430813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1"/>
    <m/>
    <m/>
    <s v="CONTRA ANGULO"/>
    <s v="NSK"/>
    <s v="FX25"/>
    <s v="A2430812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2"/>
    <m/>
    <m/>
    <s v="CONTRA ANGULO"/>
    <s v="NSK"/>
    <s v="FX25"/>
    <s v="A2430811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2T00:00:00"/>
    <n v="17841"/>
    <m/>
    <m/>
    <s v="CONTRA ANGULO"/>
    <s v="NSK"/>
    <s v="FX25"/>
    <s v="A2330344"/>
    <s v="NO GIRA LA TURBINA, EL CONTRANGULO NO GIRA"/>
    <x v="3"/>
    <s v="ACUMULACION DE SUCIEDAD "/>
    <s v="POR MANTENIMIENTO"/>
    <s v="NO APLICA"/>
    <s v="NO APLICA"/>
    <s v="GARANTÍA"/>
    <s v="MANTENIMIETO CORRECTIVO"/>
  </r>
  <r>
    <n v="2026"/>
    <s v="MAYO"/>
    <d v="2026-05-12T00:00:00"/>
    <n v="17841"/>
    <m/>
    <m/>
    <s v="CONTRA ANGULO"/>
    <s v="NSK"/>
    <s v="FX25"/>
    <s v="A2330344"/>
    <s v="NO GIRA LA TURBINA, EL CONTRANGULO NO GIRA"/>
    <x v="8"/>
    <s v="ACUMULACION DE SUCIEDAD "/>
    <s v="POR MANTENIMIENTO"/>
    <s v="NO APLICA"/>
    <s v="NO APLICA"/>
    <s v="GARANTÍA"/>
    <s v="MANTENIMIETO CORRECTIVO"/>
  </r>
  <r>
    <n v="2024"/>
    <s v="ENERO"/>
    <d v="2024-01-10T00:00:00"/>
    <n v="8913"/>
    <m/>
    <m/>
    <s v="MICROMOTOR"/>
    <s v="NSK"/>
    <s v="FX205"/>
    <s v="B2330856"/>
    <s v="Mantenimiento preventivo"/>
    <x v="1"/>
    <s v="MTTO PREVENTIVO"/>
    <s v="MTTO PREVENTIVO"/>
    <s v="NO APLICA"/>
    <s v="NO APLICA"/>
    <s v="PARTICULAR"/>
    <s v="MANTENIMIENTO PREVENTIVO"/>
  </r>
  <r>
    <n v="2024"/>
    <s v="ENERO"/>
    <d v="2024-02-07T00:00:00"/>
    <n v="9350"/>
    <m/>
    <m/>
    <s v="MICROMOTOR"/>
    <s v="NSK"/>
    <s v="FX205"/>
    <s v="B2221723"/>
    <s v="para revisar pieza completa"/>
    <x v="1"/>
    <s v="MTTO PREVENTIVO"/>
    <s v="MTTO PREVENTIVO"/>
    <s v="NO APLICA"/>
    <s v="NO APLICA"/>
    <s v="PARTICULAR"/>
    <s v="MANTENIMIENTO PREVENTIVO"/>
  </r>
  <r>
    <n v="2024"/>
    <s v="FEBRERO"/>
    <d v="2024-02-14T00:00:00"/>
    <n v="9392"/>
    <m/>
    <m/>
    <s v="MICROMOTOR"/>
    <s v="NSK"/>
    <s v="EX-203C"/>
    <s v="B23082402"/>
    <s v="se sale el aire por debajo"/>
    <x v="11"/>
    <s v="DESGASTE ARANDELA"/>
    <s v="NEUMATICA"/>
    <s v="FILTRO EX203C; ARANDELA "/>
    <s v="NSK-178; NSK-241"/>
    <s v="PARTICULAR"/>
    <s v="MANTENIMIETO CORRECTIVO"/>
  </r>
  <r>
    <n v="2024"/>
    <s v="FEBRERO"/>
    <d v="2024-02-19T00:00:00"/>
    <n v="9428"/>
    <m/>
    <m/>
    <s v="MICROMOTOR"/>
    <s v="NSK"/>
    <s v="EX-203C"/>
    <s v="ABBZ1073"/>
    <s v="se sale el aire por debajo"/>
    <x v="11"/>
    <s v="DESGASTE ARANDELA"/>
    <s v="NEUMATICA"/>
    <s v="ARANDELA"/>
    <s v="NSK-241"/>
    <s v="PARTICULAR"/>
    <s v="MANTENIMIETO CORRECTIVO"/>
  </r>
  <r>
    <n v="2024"/>
    <s v="MARZO"/>
    <d v="2024-03-15T00:00:00"/>
    <n v="9795"/>
    <m/>
    <m/>
    <s v="MICROMOTOR"/>
    <s v="NSK"/>
    <s v="FX205"/>
    <s v="B2080032"/>
    <s v="muy pegado, no gira"/>
    <x v="12"/>
    <s v="DEFORMACION POR IMPACTO "/>
    <s v="POR USO INADECUADO"/>
    <s v="CUERPO FX205"/>
    <s v="NSK-1543"/>
    <s v="GARANTÍA"/>
    <s v="MANTENIMIETO CORRECTIVO"/>
  </r>
  <r>
    <n v="2024"/>
    <s v="MAYO"/>
    <d v="2024-05-21T00:00:00"/>
    <n v="10439"/>
    <m/>
    <m/>
    <s v="MICROMOTOR"/>
    <s v="NSK"/>
    <s v="FX205"/>
    <s v="BBHZ0172"/>
    <s v="Mantenimiento preventivo"/>
    <x v="13"/>
    <s v="ACUMULACION DE SUCIEDAD "/>
    <s v="POR MANTENIMIENTO"/>
    <s v="NO APLICA"/>
    <s v="NO APLICA"/>
    <s v="PARTICULAR"/>
    <s v="MANTENIMIETO CORRECTIVO"/>
  </r>
  <r>
    <n v="2024"/>
    <s v="MAYO"/>
    <d v="2024-05-21T00:00:00"/>
    <n v="10437"/>
    <m/>
    <m/>
    <s v="MICROMOTOR"/>
    <s v="NSK"/>
    <s v="FX205"/>
    <s v="BBK30404"/>
    <s v="Mantenimiento preventivo"/>
    <x v="13"/>
    <s v="ACUMULACION DE SUCIEDAD "/>
    <s v="POR MANTENIMIENTO"/>
    <s v="NO APLICA"/>
    <s v="NO APLICA"/>
    <s v="PARTICULAR"/>
    <s v="MANTENIMIETO CORRECTIVO"/>
  </r>
  <r>
    <n v="2024"/>
    <s v="MAYO"/>
    <d v="2024-05-29T00:00:00"/>
    <n v="10521"/>
    <m/>
    <m/>
    <s v="MICROMOTOR"/>
    <s v="NSK"/>
    <s v="FX205"/>
    <s v="ABGY0120"/>
    <s v="Mantenimiento preventivo"/>
    <x v="1"/>
    <s v="MTTO PREVENTIVO"/>
    <s v="MTTO PREVENTIVO"/>
    <s v="NO APLICA"/>
    <s v="NO APLICA"/>
    <s v="PARTICULAR"/>
    <s v="MANTENIMIETO CORRECTIVO"/>
  </r>
  <r>
    <n v="2024"/>
    <s v="JUNIO"/>
    <d v="2024-06-14T00:00:00"/>
    <n v="10710"/>
    <m/>
    <m/>
    <s v="MICROMOTOR"/>
    <s v="NSK"/>
    <s v="FX205"/>
    <s v="B2120911"/>
    <s v="Equipo no inicia o enciende, equipo inoperativo (no ejecuta ninguna_x000a_acción), equipo se traba"/>
    <x v="12"/>
    <s v="ACUMULACION DE SUCIEDAD "/>
    <s v="POR MANTENIMIENTO"/>
    <s v="NO APLICA"/>
    <s v="NO APLICA"/>
    <s v="GARANTÍA"/>
    <s v="MANTENIMIETO CORRECTIVO"/>
  </r>
  <r>
    <n v="2024"/>
    <s v="OCTUBRE"/>
    <d v="2024-10-03T00:00:00"/>
    <n v="11820"/>
    <m/>
    <m/>
    <s v="MICROMOTOR"/>
    <s v="NSK"/>
    <s v="FX205"/>
    <s v="B228138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8"/>
    <m/>
    <m/>
    <s v="MICROMOTOR"/>
    <s v="NSK"/>
    <s v="FX205"/>
    <s v="B2291305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37"/>
    <m/>
    <m/>
    <s v="MICROMOTOR"/>
    <s v="NSK"/>
    <s v="EX-203"/>
    <s v="A040131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4"/>
    <m/>
    <m/>
    <s v="MICROMOTOR"/>
    <s v="NSK"/>
    <s v="FX205"/>
    <s v="B229131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46"/>
    <m/>
    <m/>
    <s v="MICROMOTOR"/>
    <s v="NSK"/>
    <s v="FX205"/>
    <s v="B2291306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41"/>
    <m/>
    <m/>
    <s v="MICROMOTOR"/>
    <s v="NSK"/>
    <s v="FX205"/>
    <s v="B2291307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56"/>
    <m/>
    <m/>
    <s v="MICROMOTOR"/>
    <s v="NSK"/>
    <s v="FX205"/>
    <s v="B233126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58"/>
    <m/>
    <m/>
    <s v="MICROMOTOR"/>
    <s v="NSK"/>
    <s v="FX205"/>
    <s v="B229139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59"/>
    <m/>
    <m/>
    <s v="MICROMOTOR"/>
    <s v="NSK"/>
    <s v="FX205"/>
    <s v="B229139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4"/>
    <m/>
    <m/>
    <s v="MICROMOTOR"/>
    <s v="NSK"/>
    <s v="FX205"/>
    <s v="B2291304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5"/>
    <m/>
    <m/>
    <s v="MICROMOTOR"/>
    <s v="NSK"/>
    <s v="FX205"/>
    <s v="B2331267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6"/>
    <m/>
    <m/>
    <s v="MICROMOTOR"/>
    <s v="NSK"/>
    <s v="FX205"/>
    <s v="B2331268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7"/>
    <m/>
    <m/>
    <s v="MICROMOTOR"/>
    <s v="NSK"/>
    <s v="FX205"/>
    <s v="B233126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8"/>
    <m/>
    <m/>
    <s v="MICROMOTOR"/>
    <s v="NSK"/>
    <s v="FX205"/>
    <s v="B233127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9"/>
    <m/>
    <m/>
    <s v="MICROMOTOR"/>
    <s v="NSK"/>
    <s v="FX205"/>
    <s v="B2340191_x000a_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901"/>
    <m/>
    <m/>
    <s v="MICROMOTOR"/>
    <s v="NSK"/>
    <s v="FX205"/>
    <s v="B2340193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902"/>
    <m/>
    <m/>
    <s v="MICROMOTOR"/>
    <s v="NSK"/>
    <s v="FX205"/>
    <s v="B2340194"/>
    <s v="Mantenimiento preventivo"/>
    <x v="1"/>
    <s v="MTTO PREVENTIVO"/>
    <s v="MTTO PREVENTIVO"/>
    <s v="NO APLICA"/>
    <s v="NO APLICA"/>
    <s v="GARANTÍA"/>
    <s v="MANTENIMIENTO PREVENTIVO"/>
  </r>
  <r>
    <n v="2024"/>
    <s v="NOVIEMBRE"/>
    <d v="2024-11-05T00:00:00"/>
    <n v="12058"/>
    <m/>
    <m/>
    <s v="MICROMOTOR"/>
    <s v="NSK"/>
    <s v="FX205"/>
    <s v="B2040156"/>
    <s v="AL MOMENTO DE ACCIONAR EL MICROMOTOR ESTE NO FUNCIONA, NO GIRA Y TIENE UN SONIDO RARO"/>
    <x v="12"/>
    <s v="ACUMULACION DE SUCIEDAD "/>
    <s v="POR MANTENIMIENTO"/>
    <s v="CILINDRO FX205; ARANDELA; RODAMIENTO FX205"/>
    <s v="NSK-1212; NSK-241; NSK-394"/>
    <s v="PARTICULAR"/>
    <s v="MANTENIMIETO CORRECTIVO"/>
  </r>
  <r>
    <n v="2024"/>
    <s v="NOVIEMBRE"/>
    <d v="2024-11-06T00:00:00"/>
    <n v="12070"/>
    <m/>
    <m/>
    <s v="MICROMOTOR"/>
    <s v="NSK"/>
    <s v="FX205"/>
    <s v="B2331174"/>
    <s v="MTTO PREVENTIVO"/>
    <x v="1"/>
    <s v="MTTO PREVENTIVO"/>
    <s v="MTTO PREVENTIVO"/>
    <s v="NO APLICA"/>
    <s v="NO APLICA"/>
    <s v="GARANTÍA"/>
    <s v="MANTENIMIENTO PREVENTIVO"/>
  </r>
  <r>
    <n v="2024"/>
    <s v="DICIEMBRE"/>
    <d v="2024-12-18T00:00:00"/>
    <n v="12600"/>
    <m/>
    <m/>
    <s v="MICROMOTOR"/>
    <s v="NSK"/>
    <s v="EX-203C"/>
    <s v="ABEY0236"/>
    <s v="BOTA AIRE"/>
    <x v="11"/>
    <s v="DEFORMACION POR IMPACTO "/>
    <s v="POR USO INADECUADO"/>
    <s v="FILTRO EX203C; FILTROS "/>
    <s v="NSK-178; NSK-176"/>
    <s v="PARTICULAR"/>
    <s v="MANTENIMIETO CORRECTIVO"/>
  </r>
  <r>
    <n v="2025"/>
    <s v="ENERO"/>
    <d v="2025-01-21T00:00:00"/>
    <n v="12743"/>
    <m/>
    <m/>
    <s v="MICROMOTOR"/>
    <s v="NSK"/>
    <s v="EX-203C"/>
    <s v="ABB32573"/>
    <s v="NO GIRA"/>
    <x v="12"/>
    <s v="ACUMULACION DE SUCIEDAD "/>
    <s v="POR MANTENIMIENTO"/>
    <s v="NO APLICA"/>
    <s v="NO APLICA"/>
    <s v="PARTICULAR"/>
    <s v="MANTENIMIETO CORRECTIVO"/>
  </r>
  <r>
    <n v="2025"/>
    <s v="ENERO"/>
    <d v="2025-01-21T00:00:00"/>
    <n v="12744"/>
    <m/>
    <m/>
    <s v="MICROMOTOR"/>
    <s v="NSK"/>
    <s v="EX-203C"/>
    <s v="A0Y02460"/>
    <s v="NO GIRA"/>
    <x v="12"/>
    <s v="ACUMULACION DE SUCIEDAD "/>
    <s v="POR MANTENIMIENTO"/>
    <s v="NO APLICA"/>
    <s v="NO APLICA"/>
    <s v="PARTICULAR"/>
    <s v="MANTENIMIETO CORRECTIVO"/>
  </r>
  <r>
    <n v="2025"/>
    <s v="ENERO"/>
    <d v="2025-01-21T00:00:00"/>
    <n v="12745"/>
    <m/>
    <m/>
    <s v="MICROMOTOR"/>
    <s v="NSK"/>
    <s v="EX-203C"/>
    <s v="ABE40553"/>
    <s v="NO GIRA"/>
    <x v="12"/>
    <s v="ACUMULACION DE SUCIEDAD "/>
    <s v="POR MANTENIMIENTO"/>
    <s v="FILTRO EX203C; FILTROS "/>
    <s v="NSK-178; NSK-176"/>
    <s v="PARTICULAR"/>
    <s v="MANTENIMIETO CORRECTIVO"/>
  </r>
  <r>
    <n v="2025"/>
    <s v="ENERO"/>
    <d v="2025-01-24T00:00:00"/>
    <n v="12807"/>
    <m/>
    <m/>
    <s v="MICROMOTOR"/>
    <s v="NSK"/>
    <s v="EX-203C"/>
    <s v="ABFY0214"/>
    <s v="DIAGNOSTICO Y MANTENIMIENTO"/>
    <x v="14"/>
    <s v="ACUMULACION DE SUCIEDAD "/>
    <s v="POR MANTENIMIENTO"/>
    <s v="FILTRO EX203C; FILTROS "/>
    <s v="NSK-178; NSK-176"/>
    <s v="PARTICULAR"/>
    <s v="MANTENIMIETO CORRECTIVO"/>
  </r>
  <r>
    <n v="2025"/>
    <s v="ENERO"/>
    <d v="2025-01-27T00:00:00"/>
    <n v="12816"/>
    <m/>
    <m/>
    <s v="MICROMOTOR"/>
    <s v="NSK"/>
    <s v="FX205"/>
    <s v="B2340245"/>
    <s v="EQUIPO NO INICIA O ENCIENDE, EQUIPO INOPERATIVO (NO EJECUTA NINGUNA ACCIÓN), EQUIPO SE TRABA"/>
    <x v="6"/>
    <s v="SIN FALLA DETECTADA"/>
    <s v="NO APLICA"/>
    <s v="NO APLICA"/>
    <s v="NO APLICA"/>
    <s v="GARANTÍA"/>
    <s v="MANTENIMIETO CORRECTIVO"/>
  </r>
  <r>
    <n v="2025"/>
    <s v="MARZO"/>
    <d v="2025-03-31T00:00:00"/>
    <n v="13560"/>
    <m/>
    <m/>
    <s v="MICROMOTOR"/>
    <s v="NSK"/>
    <s v="FX205"/>
    <s v="B2160465"/>
    <s v="Mantenimiento preventivo"/>
    <x v="10"/>
    <s v="DESGASTE CILINDRO"/>
    <s v="MECANICA"/>
    <s v="CILINDRO FX205"/>
    <s v="NSK-1212"/>
    <s v="PARTICULAR"/>
    <s v="MANTENIMIETO CORRECTIVO"/>
  </r>
  <r>
    <n v="2025"/>
    <s v="MARZO"/>
    <d v="2025-03-31T00:00:00"/>
    <n v="13568"/>
    <m/>
    <m/>
    <s v="MICROMOTOR"/>
    <s v="NSK"/>
    <s v="FX205"/>
    <s v="BBJ20571"/>
    <s v="Mantenimiento preventivo"/>
    <x v="15"/>
    <s v="ACUMULACION DE SUCIEDAD "/>
    <s v="POR MANTENIMIENTO"/>
    <s v="NO APLICA"/>
    <s v="NO APLICA"/>
    <s v="PARTICULAR"/>
    <s v="MANTENIMIETO CORRECTIVO"/>
  </r>
  <r>
    <n v="2025"/>
    <s v="MARZO"/>
    <d v="2025-03-31T00:00:00"/>
    <n v="13567"/>
    <m/>
    <m/>
    <s v="MICROMOTOR"/>
    <s v="NSK"/>
    <s v="FX205"/>
    <s v="BBHZ0172"/>
    <s v="NO GIRA, EL CAMBIO DE LA DIRECCION"/>
    <x v="13"/>
    <s v="ACUMULACION DE SUCIEDAD "/>
    <s v="POR MANTENIMIENTO"/>
    <s v="NO APLICA"/>
    <s v="NO APLICA"/>
    <s v="PARTICULAR"/>
    <s v="MANTENIMIETO CORRECTIVO"/>
  </r>
  <r>
    <n v="2025"/>
    <s v="ABRIL"/>
    <d v="2025-04-11T00:00:00"/>
    <n v="13753"/>
    <m/>
    <m/>
    <s v="MICROMOTOR"/>
    <s v="NSK"/>
    <s v="FX205"/>
    <s v="B2340191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4"/>
    <m/>
    <m/>
    <s v="MICROMOTOR"/>
    <s v="NSK"/>
    <s v="FX205"/>
    <s v="B2331270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5"/>
    <m/>
    <m/>
    <s v="MICROMOTOR"/>
    <s v="NSK"/>
    <s v="FX205"/>
    <s v="B2340193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64"/>
    <m/>
    <m/>
    <s v="MICROMOTOR"/>
    <s v="NSK"/>
    <s v="FX205"/>
    <s v="B2331269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3"/>
    <m/>
    <m/>
    <s v="MICROMOTOR"/>
    <s v="NSK"/>
    <s v="FX205"/>
    <s v="B2331268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4"/>
    <m/>
    <m/>
    <s v="MICROMOTOR"/>
    <s v="NSK"/>
    <s v="FX205"/>
    <s v="B2331267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7"/>
    <m/>
    <m/>
    <s v="MICROMOTOR"/>
    <s v="NSK"/>
    <s v="FX205"/>
    <s v="B2340194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4T00:00:00"/>
    <n v="13708"/>
    <m/>
    <m/>
    <s v="MICROMOTOR"/>
    <s v="NSK"/>
    <s v="FX205"/>
    <s v="B2221723"/>
    <s v="MANTENIMIENTO"/>
    <x v="14"/>
    <s v="DESGASTE RODAMIENTOS"/>
    <s v="POR MANTENIMIENTO"/>
    <s v="RODAMIENTO FX205"/>
    <s v="NSK-394"/>
    <s v="PARTICULAR"/>
    <s v="MANTENIMIETO CORRECTIVO"/>
  </r>
  <r>
    <n v="2025"/>
    <s v="JULIO"/>
    <d v="2025-07-16T00:00:00"/>
    <n v="15030"/>
    <m/>
    <m/>
    <s v="MICROMOTOR"/>
    <s v="NSK"/>
    <s v="EX-203C"/>
    <s v="AMY92225"/>
    <s v="NO GIRA A LA IZQUIERDA"/>
    <x v="13"/>
    <s v="ACUMULACION DE SUCIEDAD "/>
    <s v="POR MANTENIMIENTO"/>
    <s v="NO APLICA"/>
    <s v="NO APLICA"/>
    <s v="PARTICULAR"/>
    <s v="MANTENIMIETO CORRECTIVO"/>
  </r>
  <r>
    <n v="2025"/>
    <s v="JULIO"/>
    <d v="2025-07-18T00:00:00"/>
    <n v="15056"/>
    <m/>
    <m/>
    <s v="MICROMOTOR"/>
    <s v="NSK"/>
    <s v="FX205"/>
    <s v="B2370753"/>
    <s v="equipo se traba"/>
    <x v="12"/>
    <s v="DESGASTE CILINDRO"/>
    <s v="POR MANTENIMIENTO"/>
    <s v="CILINDRO FX205"/>
    <s v="NSK-1212"/>
    <s v="GARANTÍA"/>
    <s v="MANTENIMIETO CORRECTIVO"/>
  </r>
  <r>
    <n v="2025"/>
    <s v="JULIO"/>
    <d v="2025-07-21T00:00:00"/>
    <n v="15107"/>
    <m/>
    <m/>
    <s v="MICROMOTOR"/>
    <s v="NSK"/>
    <s v="FX205"/>
    <s v="B2221461"/>
    <s v="TIENE MUCHA VIBRACION Y AL MOMENTO DEL USO SE SIENTE COMO SI GOLPEARA"/>
    <x v="14"/>
    <s v="DESGASTE CILINDRO "/>
    <s v="POR MANTENIMIENTO"/>
    <s v="NO APLICA"/>
    <s v="NO APLICA"/>
    <s v="PARTICULAR"/>
    <s v="MANTENIMIETO CORRECTIVO"/>
  </r>
  <r>
    <n v="2025"/>
    <s v="JULIO"/>
    <d v="2025-07-25T00:00:00"/>
    <n v="15137"/>
    <m/>
    <m/>
    <s v="MICROMOTOR"/>
    <s v="NSK"/>
    <s v="FX205"/>
    <s v="BBJ30564"/>
    <s v="Mantenimiento preventivo"/>
    <x v="10"/>
    <s v="ACUMULACION DE SUCIEDAD "/>
    <s v="POR MANTENIMIENTO"/>
    <s v="NO APLICA"/>
    <s v="NO APLICA"/>
    <s v="PARTICULAR"/>
    <s v="MANTENIMIETO CORRECTIVO"/>
  </r>
  <r>
    <n v="2025"/>
    <s v="AGOSTO"/>
    <d v="2025-08-05T00:00:00"/>
    <n v="15227"/>
    <m/>
    <m/>
    <s v="MICROMOTOR"/>
    <s v="NSK"/>
    <s v="FX205"/>
    <s v="B2281266"/>
    <s v="Mantenimiento preventivo"/>
    <x v="1"/>
    <s v="MTTO PREVENTIVO"/>
    <s v="MTTO PREVENTIVO"/>
    <s v="NO APLICA"/>
    <s v="NO APLICA"/>
    <s v="GARANTÍA"/>
    <s v="MANTENIMIENTO PREVENTIVO"/>
  </r>
  <r>
    <n v="2025"/>
    <s v="AGOSTO"/>
    <d v="2025-08-05T00:00:00"/>
    <n v="15228"/>
    <m/>
    <m/>
    <s v="MICROMOTOR"/>
    <s v="NSK"/>
    <s v="FX205"/>
    <s v="B2281265"/>
    <s v="Mantenimiento preventivo"/>
    <x v="1"/>
    <s v="MTTO PREVENTIVO"/>
    <s v="MTTO PREVENTIVO"/>
    <s v="NO APLICA"/>
    <s v="NO APLICA"/>
    <s v="GARANTÍA"/>
    <s v="MANTENIMIENTO PREVENTIVO"/>
  </r>
  <r>
    <n v="2025"/>
    <s v="AGOSTO"/>
    <d v="2025-08-19T00:00:00"/>
    <n v="15316"/>
    <m/>
    <m/>
    <s v="MICROMOTOR"/>
    <s v="NSK"/>
    <s v="FX205"/>
    <s v="B2190560"/>
    <s v="está presentando un sonido muy fuerte acompañado de vibracíon. A veces al cambiar la dirección de la fuerza, el sonido y vibracion mejoran"/>
    <x v="14"/>
    <s v="ACUMULACION DE SUCIEDAD "/>
    <s v="POR MANTENIMIENTO"/>
    <s v="NO APLICA"/>
    <s v="NO APLICA"/>
    <s v="PARTICULAR"/>
    <s v="MANTENIMIETO CORRECTIVO"/>
  </r>
  <r>
    <n v="2025"/>
    <s v="OCTUBRE"/>
    <d v="2025-10-10T00:00:00"/>
    <n v="15838"/>
    <m/>
    <m/>
    <s v="MICROMOTOR"/>
    <s v="NSK"/>
    <s v="FX205"/>
    <s v="B23X0267"/>
    <s v="EL EQUIPO NO TIENE FUERZA, BOTA EL AIRE POR LA PARTE INFERIOR"/>
    <x v="12"/>
    <s v="MALA PRESION DE LA UNIDAD"/>
    <s v="POR USO INADECUADO"/>
    <s v="NO APLICA"/>
    <s v="NO APLICA"/>
    <s v="GARANTÍA"/>
    <s v="MANTENIMIETO CORRECTIVO"/>
  </r>
  <r>
    <n v="2025"/>
    <s v="DICIEMBRE"/>
    <d v="2025-12-04T00:00:00"/>
    <n v="16360"/>
    <m/>
    <m/>
    <s v="MICROMOTOR"/>
    <s v="NSK"/>
    <s v="FX205"/>
    <s v="ABGY0120"/>
    <s v="Mandil queda suelto "/>
    <x v="6"/>
    <s v="SIN FALLA DETECTADA"/>
    <s v="NO APLICA"/>
    <s v="NO APLICA"/>
    <s v="NO APLICA"/>
    <s v="PARTICULAR"/>
    <s v="MANTENIMIETO CORRECTIVO"/>
  </r>
  <r>
    <n v="2025"/>
    <s v="DICIEMBRE"/>
    <d v="2025-12-04T00:00:00"/>
    <n v="16361"/>
    <m/>
    <m/>
    <s v="MICROMOTOR"/>
    <s v="NSK"/>
    <s v="FX205"/>
    <s v="B2240666"/>
    <s v="Mandil queda suelto "/>
    <x v="6"/>
    <s v="SIN FALLA DETECTADA"/>
    <s v="NO APLICA"/>
    <s v="NO APLICA"/>
    <s v="NO APLICA"/>
    <s v="PARTICULAR"/>
    <s v="MANTENIMIETO CORRECTIVO"/>
  </r>
  <r>
    <n v="2025"/>
    <s v="DICIEMBRE"/>
    <d v="2025-12-18T00:00:00"/>
    <n v="16544"/>
    <m/>
    <m/>
    <s v="MICROMOTOR"/>
    <s v="NSK"/>
    <s v="EX-203"/>
    <s v="A44025"/>
    <s v="ESTA MUY LENTO "/>
    <x v="6"/>
    <s v="SIN FALLA DETECTADA"/>
    <s v="NO APLICA"/>
    <s v="NO APLICA"/>
    <s v="NO APLICA"/>
    <s v="PARTICULAR"/>
    <s v="MANTENIMIETO CORRECTIVO"/>
  </r>
  <r>
    <n v="2025"/>
    <s v="DICIEMBRE"/>
    <d v="2025-12-22T00:00:00"/>
    <n v="16548"/>
    <m/>
    <m/>
    <s v="MICROMOTOR"/>
    <s v="NSK"/>
    <s v="FX205"/>
    <s v="B2341293"/>
    <s v="No está pasando el aire al contra angulo ni a la pieza recta"/>
    <x v="12"/>
    <s v="EXCESO DE LUBRICACION"/>
    <s v="POR MANTENIMIENTO"/>
    <s v="NO APLICA"/>
    <s v="NO APLICA"/>
    <s v="GARANTÍA"/>
    <s v="MANTENIMIETO CORRECTIVO"/>
  </r>
  <r>
    <n v="2026"/>
    <s v="ENERO"/>
    <d v="2025-01-02T00:00:00"/>
    <n v="16644"/>
    <m/>
    <m/>
    <s v="MICROMOTOR"/>
    <s v="NSK"/>
    <s v="FX205"/>
    <s v="B23X0267"/>
    <s v="EQUIPO NO INICIA O ENCIENDE, EQUIPO SE TRABA, EL CLIENTE SOLICITA EL CAMBIO DEL EQUIPO YA QUE NUEVEMENTE NO ESTA FUNCIONANDO"/>
    <x v="12"/>
    <s v="ACUMULACION DE SUCIEDAD "/>
    <s v="POR MANTENIMIENTO"/>
    <s v="NO APLICA"/>
    <s v="NO APLICA"/>
    <s v="GARANTÍA"/>
    <s v="MANTENIMIETO CORRECTIVO"/>
  </r>
  <r>
    <n v="2026"/>
    <s v="ENERO"/>
    <d v="2026-01-17T00:00:00"/>
    <n v="16718"/>
    <m/>
    <m/>
    <s v="MICROMOTOR"/>
    <s v="NSK"/>
    <s v="FX205"/>
    <s v="B2341261"/>
    <s v="VIBRACIÓN Y RUIDO "/>
    <x v="6"/>
    <s v="SIN FALLA DETECTADA"/>
    <s v="NO APLICA"/>
    <s v="NO APLICA"/>
    <s v="NO APLICA"/>
    <s v="PARTICULAR"/>
    <s v="MANTENIMIETO CORRECTIVO"/>
  </r>
  <r>
    <n v="2026"/>
    <s v="ENERO"/>
    <d v="2026-01-19T00:00:00"/>
    <n v="16725"/>
    <m/>
    <m/>
    <s v="MICROMOTOR"/>
    <s v="NSK"/>
    <s v="FX205"/>
    <s v="B2430297"/>
    <s v="EL EQUIPO SE FRENA"/>
    <x v="6"/>
    <s v="SIN FALLA DETECTADA"/>
    <s v="NO APLICA"/>
    <s v="NO APLICA"/>
    <s v="NO APLICA"/>
    <s v="GARANTÍA"/>
    <s v="MANTENIMIETO CORRECTIVO"/>
  </r>
  <r>
    <n v="2026"/>
    <s v="FEBRERO"/>
    <d v="2026-02-04T00:00:00"/>
    <n v="16861"/>
    <m/>
    <m/>
    <s v="MICROMOTOR"/>
    <s v="NSK"/>
    <s v="FX205"/>
    <s v="BBJ30564"/>
    <s v="REVISIÓN Y MANTENIMIENTO"/>
    <x v="14"/>
    <s v="DESGASTE CILINDRO"/>
    <s v="MECANICA"/>
    <s v="CILINDRO FX205"/>
    <s v="NSK-1212"/>
    <s v="PARTICULAR"/>
    <s v="MANTENIMIETO CORRECTIVO"/>
  </r>
  <r>
    <n v="2026"/>
    <s v="FEBRERO"/>
    <d v="2026-02-11T00:00:00"/>
    <n v="16899"/>
    <m/>
    <m/>
    <s v="MICROMOTOR"/>
    <s v="NSK"/>
    <s v="FX205"/>
    <s v="B2430104"/>
    <s v="Equipo presento una falla, se va envíar foto"/>
    <x v="14"/>
    <s v="COMPONENTE FRACTURADO"/>
    <s v="POR USO INADECUADO"/>
    <s v="DOG CLUTCH FX205"/>
    <s v="NSK-1606"/>
    <s v="GARANTÍA"/>
    <s v="MANTENIMIETO CORRECTIVO"/>
  </r>
  <r>
    <n v="2026"/>
    <s v="FEBRERO"/>
    <d v="2026-02-25T00:00:00"/>
    <n v="17097"/>
    <m/>
    <m/>
    <s v="MICROMOTOR"/>
    <s v="NSK"/>
    <s v="FX205"/>
    <s v="B2340433"/>
    <s v="EQUIPO NO TIENE FUERZA"/>
    <x v="8"/>
    <s v="ACUMULACION DE SUCIEDAD "/>
    <s v="POR MANTENIMIENTO"/>
    <s v="NO APLICA"/>
    <s v="NO APLICA"/>
    <s v="GARANTÍA"/>
    <s v="MANTENIMIETO CORRECTIVO"/>
  </r>
  <r>
    <n v="2026"/>
    <s v="MARZO"/>
    <d v="2026-03-06T00:00:00"/>
    <n v="17216"/>
    <m/>
    <m/>
    <s v="MICROMOTOR"/>
    <s v="NSK"/>
    <s v="FX205"/>
    <s v="BBK30404"/>
    <s v="MANTENIMIENTO PIEZA RECTA. CONTRA ANGULO-NO RETIENE EL PUSH BOTTON, MARCHA LENTO"/>
    <x v="8"/>
    <s v="ACUMULACION DE SUCIEDAD "/>
    <s v="POR MANTENIMIENTO"/>
    <s v="NO APLICA"/>
    <s v="NO APLICA"/>
    <s v="PARTICULAR"/>
    <s v="MANTENIMIETO CORRECTIVO"/>
  </r>
  <r>
    <n v="2026"/>
    <s v="MARZO"/>
    <d v="2026-03-06T00:00:00"/>
    <n v="17220"/>
    <m/>
    <m/>
    <s v="MICROMOTOR"/>
    <s v="NSK"/>
    <s v="EX-203C"/>
    <s v="AP390382"/>
    <s v="MANTENIMIENTO"/>
    <x v="12"/>
    <s v="OXIDACION "/>
    <s v="MECANICA"/>
    <s v="NO APLICA"/>
    <s v="NO APLICA"/>
    <s v="PARTICULAR"/>
    <s v="MANTENIMIETO CORRECTIVO"/>
  </r>
  <r>
    <n v="2026"/>
    <s v="MARZO"/>
    <d v="2026-03-06T00:00:00"/>
    <n v="17221"/>
    <m/>
    <m/>
    <s v="MICROMOTOR"/>
    <s v="NSK"/>
    <s v="EX-203C"/>
    <s v="C8600496"/>
    <s v="MANTENIMIENTO"/>
    <x v="13"/>
    <s v="OXIDACION "/>
    <s v="MECANICA"/>
    <s v="NO APLICA"/>
    <s v="NO APLICA"/>
    <s v="PARTICULAR"/>
    <s v="MANTENIMIETO CORRECTIVO"/>
  </r>
  <r>
    <n v="2026"/>
    <s v="MARZO"/>
    <d v="2026-03-06T00:00:00"/>
    <n v="17221"/>
    <m/>
    <m/>
    <s v="MICROMOTOR"/>
    <s v="NSK"/>
    <s v="EX-203C"/>
    <s v="C8600496"/>
    <s v="MANTENIMIENTO"/>
    <x v="8"/>
    <s v="OXIDACION "/>
    <s v="MECANICA"/>
    <s v="NO APLICA"/>
    <s v="NO APLICA"/>
    <s v="PARTICULAR"/>
    <s v="MANTENIMIETO CORRECTIVO"/>
  </r>
  <r>
    <n v="2026"/>
    <s v="MARZO"/>
    <d v="2026-03-31T00:00:00"/>
    <n v="17468"/>
    <m/>
    <m/>
    <s v="MICROMOTOR"/>
    <s v="NSK"/>
    <s v="FX205"/>
    <s v="B2430106"/>
    <s v="EL CLIENTE MANIFIESTA QUE NO TIENE CORRECTO FUNCIONAMIENTO EL MICROMOTOR SUENA DURO NO TIENE FUERZA"/>
    <x v="10"/>
    <s v="ACUMULACION DE SUCIEDAD "/>
    <s v="POR MANTENIMIENTO"/>
    <s v="CILINDRO FX205; LAMINA CILINDRO; RESORTE; ASPAS"/>
    <s v="NSK-1212; NSK-1589; NSK-239; NSK-889"/>
    <s v="GARANTÍA"/>
    <s v="MANTENIMIETO CORRECTIVO"/>
  </r>
  <r>
    <n v="2026"/>
    <s v="MARZO"/>
    <d v="2026-03-31T00:00:00"/>
    <n v="17468"/>
    <m/>
    <m/>
    <s v="MICROMOTOR"/>
    <s v="NSK"/>
    <s v="FX205"/>
    <s v="B2430106"/>
    <s v="EL CLIENTE MANIFIESTA QUE NO TIENE CORRECTO FUNCIONAMIENTO EL MICROMOTOR SUENA DURO NO TIENE FUERZA"/>
    <x v="14"/>
    <s v="ACUMULACION DE SUCIEDAD "/>
    <s v="POR MANTENIMIENTO"/>
    <s v="CILINDRO FX205; LAMINA CILINDRO; RESORTE; ASPAS"/>
    <s v="NSK-1212; NSK-1589; NSK-239; NSK-889"/>
    <s v="GARANTÍA"/>
    <s v="MANTENIMIETO CORRECTIVO"/>
  </r>
  <r>
    <n v="2026"/>
    <s v="ABRIL"/>
    <d v="2026-04-09T00:00:00"/>
    <n v="17518"/>
    <m/>
    <m/>
    <s v="MICROMOTOR"/>
    <s v="NSK"/>
    <s v="EX-203C"/>
    <s v="ABE50067"/>
    <s v="LIMPIEZA Y MANTENIMIENTO"/>
    <x v="6"/>
    <s v="SIN FALLA DETECTADA"/>
    <s v="NO APLICA"/>
    <s v="FILTRO EX203C"/>
    <s v="NSK-178"/>
    <s v="PARTICULAR"/>
    <s v="MANTENIMIETO CORRECTIVO"/>
  </r>
  <r>
    <n v="2026"/>
    <s v="ABRIL"/>
    <d v="2026-04-09T00:00:00"/>
    <n v="17505"/>
    <m/>
    <m/>
    <s v="MICROMOTOR"/>
    <s v="NSK"/>
    <s v="FX205"/>
    <s v="B2380455"/>
    <s v="MANTENIMIENTO Y LIMPIEZA"/>
    <x v="10"/>
    <s v="ACUMULACION DE SUCIEDAD "/>
    <s v="POR MANTENIMIENTO"/>
    <s v="NO APLICA"/>
    <s v="NO APLICA"/>
    <s v="PARTICULAR"/>
    <s v="MANTENIMIETO CORRECTIVO"/>
  </r>
  <r>
    <n v="2026"/>
    <s v="ABRIL"/>
    <d v="2026-04-10T00:00:00"/>
    <n v="17512"/>
    <m/>
    <m/>
    <s v="MICROMOTOR"/>
    <s v="NSK"/>
    <s v="FX205"/>
    <s v="B2551031"/>
    <s v="No esta girando correctamente. Lo hace bastante lento y con trabajo"/>
    <x v="8"/>
    <s v="ACUMULACION DE SUCIEDAD "/>
    <s v="POR MANTENIMIENTO"/>
    <s v="NO APLICA"/>
    <s v="NO APLICA"/>
    <s v="GARANTÍA"/>
    <s v="MANTENIMIETO CORRECTIVO"/>
  </r>
  <r>
    <n v="2026"/>
    <s v="ABRIL"/>
    <d v="2026-04-10T00:00:00"/>
    <n v="17516"/>
    <m/>
    <m/>
    <s v="MICROMOTOR"/>
    <s v="NSK"/>
    <s v="FX205"/>
    <s v="B2551030"/>
    <s v="No esta girando correctamente. Lo hace bastante lento y con trabajo"/>
    <x v="14"/>
    <s v="ACUMULACION DE SUCIEDAD "/>
    <s v="POR MANTENIMIENTO"/>
    <s v="NO APLICA"/>
    <s v="NO APLICA"/>
    <s v="GARANTÍA"/>
    <s v="MANTENIMIETO CORRECTIVO"/>
  </r>
  <r>
    <n v="2026"/>
    <s v="ABRIL"/>
    <d v="2026-04-10T00:00:00"/>
    <n v="17516"/>
    <m/>
    <m/>
    <s v="MICROMOTOR"/>
    <s v="NSK"/>
    <s v="FX205"/>
    <s v="B2551030"/>
    <s v="No esta girando correctamente. Lo hace bastante lento y con trabajo"/>
    <x v="8"/>
    <s v="ACUMULACION DE SUCIEDAD "/>
    <s v="POR MANTENIMIENTO"/>
    <s v="NO APLICA"/>
    <s v="NO APLICA"/>
    <s v="GARANTÍA"/>
    <s v="MANTENIMIETO CORRECTIVO"/>
  </r>
  <r>
    <n v="2026"/>
    <s v="ABRIL"/>
    <d v="2026-04-22T00:00:00"/>
    <n v="17624"/>
    <m/>
    <m/>
    <s v="MICROMOTOR"/>
    <s v="NSK"/>
    <s v="FX205"/>
    <s v="B2560950"/>
    <s v="EQUIPO SE TRABA, SE REQUIERE DIAGNÓSTICO DEL DISPOSITIVO, Punta recta gira para todos lados"/>
    <x v="6"/>
    <s v="SIN FALLA DETECTADA"/>
    <s v="NO APLICA"/>
    <s v="NO APLICA"/>
    <s v="NO APLICA"/>
    <s v="GARANTÍA"/>
    <s v="MANTENIMIETO CORRECTIVO"/>
  </r>
  <r>
    <n v="2026"/>
    <s v="ABRIL"/>
    <d v="2026-04-29T00:00:00"/>
    <n v="17697"/>
    <m/>
    <m/>
    <s v="MICROMOTOR"/>
    <s v="NSK"/>
    <s v="FX205"/>
    <s v="B2180324"/>
    <s v="EQUIPO NO INICIA O ENCIENDE, EQUIPO INOPERATIVO (NO EJECUTA NINGUNA ACCIÓN), EQUIPO SE TRABA"/>
    <x v="12"/>
    <s v="MALA PRESION DE LA UNIDAD"/>
    <s v="POR USO INADECUADO"/>
    <s v="NO APLICA"/>
    <s v="NO APLICA"/>
    <s v="GARANTÍA"/>
    <s v="MANTENIMIETO CORRECTIVO"/>
  </r>
  <r>
    <n v="2026"/>
    <s v="MAYO"/>
    <d v="2016-05-08T00:00:00"/>
    <n v="17780"/>
    <m/>
    <m/>
    <s v="MICROMOTOR"/>
    <s v="NSK"/>
    <s v="FX205"/>
    <s v="B2530235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7"/>
    <m/>
    <m/>
    <s v="MICROMOTOR"/>
    <s v="NSK"/>
    <s v="FX205"/>
    <s v="B2430248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8"/>
    <m/>
    <m/>
    <s v="MICROMOTOR"/>
    <s v="NSK"/>
    <s v="FX205"/>
    <s v="B2430247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9"/>
    <m/>
    <m/>
    <s v="MICROMOTOR"/>
    <s v="NSK"/>
    <s v="FX205"/>
    <s v="B2430246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2T00:00:00"/>
    <n v="17834"/>
    <m/>
    <m/>
    <s v="MICROMOTOR"/>
    <s v="NSK"/>
    <s v="FX205"/>
    <s v="B2551284"/>
    <s v="EQUIPO NO INICIA O ENCIENDE, EQUIPO INOPERATIVO (NO EJECUTA NINGUNA ACCIÓN)"/>
    <x v="12"/>
    <s v="ACUMULACION DE SUCIEDAD "/>
    <s v="POR MANTENIMIENTO"/>
    <s v="NO APLICA"/>
    <s v="NO APLICA"/>
    <s v="GARANTÍA"/>
    <s v="MANTENIMIETO CORRECTIVO"/>
  </r>
  <r>
    <n v="2026"/>
    <s v="ENERO"/>
    <d v="2025-01-02T00:00:00"/>
    <n v="16645"/>
    <s v="DENTALES MARKET"/>
    <s v="901046793-9"/>
    <s v="PIEZA DE ALTA"/>
    <s v="NSK"/>
    <s v="PANAMAX 2 "/>
    <s v="A23X0126"/>
    <s v="EQUIPO NO SUJETA LAS FRESAS"/>
    <x v="2"/>
    <s v="CHUCK DESPLAZADO"/>
    <s v="MECANICA"/>
    <s v="NO APLICA"/>
    <s v="NO APLICA"/>
    <s v="GARANTÍA"/>
    <s v="MANTENIMIETO CORRECTIVO"/>
  </r>
  <r>
    <n v="2026"/>
    <s v="ENERO"/>
    <d v="2026-01-17T00:00:00"/>
    <n v="16720"/>
    <s v="BEAUTE FABRIQUE S.A.S."/>
    <s v="901596629-8"/>
    <s v="PIEZA DE ALTA"/>
    <s v="NSK"/>
    <s v="PANAMAX 2 "/>
    <s v="0BHY0658"/>
    <s v="Mantenimiento preventivo"/>
    <x v="6"/>
    <s v="SIN FALLA DETECTADA"/>
    <s v="NO APLICA"/>
    <s v="NO APLICA"/>
    <s v="NO APLICA"/>
    <s v="PARTICULAR"/>
    <s v="MANTENIMIENTO PREVENTIVO"/>
  </r>
  <r>
    <n v="2026"/>
    <s v="ENERO"/>
    <d v="2026-01-22T00:00:00"/>
    <n v="16756"/>
    <s v="SERVICIOS DE SALUD IPS SURAMERICANA S.A"/>
    <s v="811007832-5"/>
    <s v="PIEZA DE ALTA"/>
    <s v="NSK"/>
    <s v="PANAMAX 2 "/>
    <s v="A20X0212"/>
    <s v="VERIFICAR ESTADO DE CANASTILLA SEGUN COTIZACIÓN 10568662"/>
    <x v="16"/>
    <s v="CANASTILLA MALA/ACOPLE ABOLLADO"/>
    <s v="IRRIGACION"/>
    <s v="NO APLICA"/>
    <s v="NO APLICA"/>
    <s v="PARTICULAR"/>
    <s v="MANTENIMIETO CORRECTIVO"/>
  </r>
  <r>
    <n v="2026"/>
    <s v="FEBRERO"/>
    <d v="2026-02-02T00:00:00"/>
    <n v="16841"/>
    <s v="JUAN DAVID TREJOS"/>
    <n v="1085270393"/>
    <s v="PIEZA DE ALTA"/>
    <s v="NSK"/>
    <s v="PANAMAX PLUS 2 "/>
    <s v="A2540534"/>
    <s v="No sale agua"/>
    <x v="6"/>
    <s v="SIN FALLA DETECTADA"/>
    <s v="NO APLICA"/>
    <s v="NO APLICA"/>
    <s v="NO APLICA"/>
    <s v="GARANTÍA"/>
    <s v="MANTENIMIENTO PREVENTIVO"/>
  </r>
  <r>
    <n v="2026"/>
    <s v="FEBRERO"/>
    <d v="2026-02-04T00:00:00"/>
    <n v="16860"/>
    <s v="PROMOTORA MEDICA LAS AMERICAS S.A"/>
    <n v="800067065"/>
    <s v="PIEZA DE ALTA"/>
    <s v="NSK"/>
    <s v="PANAMAX 2 "/>
    <s v="0BH50792"/>
    <s v="Equipo cuando está en funcionamiento sale agua por una parte diferente al ducto de agua. También sale agua en la parte de abajo.Solo ingresa pieza de alta con serial 0BH50792"/>
    <x v="6"/>
    <s v="SIN FALLA DETECTADA"/>
    <s v="NO APLICA"/>
    <s v="NO APLICA"/>
    <s v="NO APLICA"/>
    <s v="PARTICULAR"/>
    <s v="MANTENIMIENTO PREVENTIVO"/>
  </r>
  <r>
    <n v="2026"/>
    <s v="FEBRERO"/>
    <d v="2026-02-04T00:00:00"/>
    <n v="16864"/>
    <s v="BEAUTE FABRIQUE S.A.S."/>
    <s v="901596629-8"/>
    <s v="PIEZA DE ALTA"/>
    <s v="NSK"/>
    <s v="PANAMAX PLUS 2 "/>
    <s v="A21X0286"/>
    <s v="REVISIÓN Y MANTENIMIENTO"/>
    <x v="6"/>
    <s v="SIN FALLA DETECTADA"/>
    <s v="NO APLICA"/>
    <s v="NSK-1117"/>
    <s v="TURBINA PANAMAX PLUS 2"/>
    <s v="PARTICULAR"/>
    <s v="MANTENIMIENTO PREVENTIVO"/>
  </r>
  <r>
    <n v="2026"/>
    <s v="FEBRERO"/>
    <d v="2026-02-11T00:00:00"/>
    <n v="16898"/>
    <s v="JUAN DAVID TREJOS"/>
    <n v="1085270393"/>
    <s v="PIEZA DE ALTA"/>
    <s v="NSK"/>
    <s v=" PANAMAX PLUS "/>
    <s v="E2190436"/>
    <s v="NO SALE AGUA, SE REQUIERE DIAGNÓSTICO DEL DISPOSITIVO"/>
    <x v="17"/>
    <s v="OBSTRUCCION VIAS DE IRRIGACION"/>
    <s v="IRRIGACION"/>
    <s v="NO APLICA"/>
    <s v="NO APLICA"/>
    <s v="GARANTÍA"/>
    <s v="MANTENIMIETO CORRECTIVO"/>
  </r>
  <r>
    <n v="2026"/>
    <s v="FEBRERO"/>
    <d v="2026-02-13T00:00:00"/>
    <n v="16952"/>
    <s v="DENSALUD GRUPO EMPRESARIAL SAS"/>
    <n v="901105862"/>
    <s v="PIEZA DE ALTA"/>
    <s v="NSK"/>
    <s v="PANAMAX PLUS 2 "/>
    <s v="A24Z0331"/>
    <s v="Pieza tiene incrustado donde ingresa el agua y revisar cuando se arregle porfis que no se salga el agua. Cuando está en funcionamiento por los lados de la conexios gracias_x000a__x000a_ya la jefe GISELLE sabe de la entidad"/>
    <x v="6"/>
    <s v="SIN FALLA DETECTADA"/>
    <s v="NO APLICA"/>
    <s v="NO APLICA"/>
    <s v="NO APLICA"/>
    <s v="GARANTÍA"/>
    <s v="MANTENIMIENTO PREVENTIVO"/>
  </r>
  <r>
    <n v="2026"/>
    <s v="FEBRERO"/>
    <d v="2026-02-13T00:00:00"/>
    <n v="16953"/>
    <s v="DENSALUD GRUPO EMPRESARIAL SAS"/>
    <n v="901105862"/>
    <s v="PIEZA DE ALTA"/>
    <s v="NSK"/>
    <s v="PANAMAX PLUS 2 "/>
    <s v="A2570082"/>
    <s v="Pieza revisar si también presenta donde ingresa la salida de agua si tambien tiene el undimiento, y revisar y se sale el agua al hacer la conexión en la unidad"/>
    <x v="6"/>
    <s v="SIN FALLA DETECTADA"/>
    <s v="NO APLICA"/>
    <s v="NO APLICA"/>
    <s v="NO APLICA"/>
    <s v="GARANTÍA"/>
    <s v="MANTENIMIENTO PREVENTIVO"/>
  </r>
  <r>
    <n v="2026"/>
    <s v="FEBRERO"/>
    <d v="2026-02-13T00:00:00"/>
    <n v="16954"/>
    <s v="DENSALUD GRUPO EMPRESARIAL SAS"/>
    <n v="901105862"/>
    <s v="PIEZA DE ALTA"/>
    <s v="NSK"/>
    <s v="PANAMAX PLUS 2 "/>
    <s v="A2570087"/>
    <s v="piezas presentaron hundimiento de la entrada del agua, ya la Jefe Gisel sabe ,"/>
    <x v="16"/>
    <s v="DUCTOS ENTRELAZADOS POR MAL ACOPLAMIENTO"/>
    <s v="IRRIGACION"/>
    <s v="NO APLICA"/>
    <s v="NO APLICA"/>
    <s v="GARANTÍA"/>
    <s v="MANTENIMIETO CORRECTIVO"/>
  </r>
  <r>
    <n v="2026"/>
    <s v="FEBRERO"/>
    <d v="2026-02-13T00:00:00"/>
    <n v="16955"/>
    <s v="DENSALUD GRUPO EMPRESARIAL SAS"/>
    <n v="901105862"/>
    <s v="PIEZA DE ALTA"/>
    <s v="NSK"/>
    <s v="PANAMAX PLUS 2 "/>
    <s v="A2570081"/>
    <s v="SE REQUIERE DIAGNÓSTICO DEL DISPOSITIVO, Pieza revisar si también presenta donde ingresa la salida de agua si tambien tiene el undimiento, y revisar y se sale el agua al hacer la conexión en la unidad"/>
    <x v="16"/>
    <s v="DUCTOS ENTRELAZADOS POR MAL ACOPLAMIENTO"/>
    <s v="IRRIGACION"/>
    <s v="NO APLICA"/>
    <s v="NO APLICA"/>
    <s v="GARANTÍA"/>
    <s v="MANTENIMIETO CORRECTIVO"/>
  </r>
  <r>
    <n v="2026"/>
    <s v="FEBRERO"/>
    <d v="2026-02-13T00:00:00"/>
    <n v="16956"/>
    <s v="DENSALUD GRUPO EMPRESARIAL SAS"/>
    <n v="901105862"/>
    <s v="PIEZA DE ALTA"/>
    <s v="NSK"/>
    <s v="PANAMAX PLUS 2 "/>
    <s v="A2570084"/>
    <s v="Esta pieza revisar si también tiene incrustada la entrada del agua cuando se conecta a la unidad, y que cuando se conecte a la unidad revisar que no le salga agua cuando está en funcionamiento, la jefe Gisel ya sabe"/>
    <x v="6"/>
    <s v="SIN FALLA DETECTADA"/>
    <s v="NO APLICA"/>
    <s v="NO APLICA"/>
    <s v="NO APLICA"/>
    <s v="GARANTÍA"/>
    <s v="MANTENIMIENTO PREVENTIVO"/>
  </r>
  <r>
    <n v="2026"/>
    <s v="FEBRERO"/>
    <d v="2026-02-13T00:00:00"/>
    <n v="16957"/>
    <s v="DENSALUD GRUPO EMPRESARIAL SAS"/>
    <n v="901105862"/>
    <s v="PIEZA DE ALTA"/>
    <s v="NSK"/>
    <s v="PANAMAX PLUS 2 "/>
    <s v="A2570085"/>
    <s v="Por favor revisar si también tiene incrustado la entrada de agua , y que cuando se arregle revisar que no se le salga el agua cuando esté en funcionamiento gracias"/>
    <x v="6"/>
    <s v="SIN FALLA DETECTADA"/>
    <s v="NO APLICA"/>
    <s v="NO APLICA"/>
    <s v="NO APLICA"/>
    <s v="GARANTÍA"/>
    <s v="MANTENIMIENTO PREVENTIVO"/>
  </r>
  <r>
    <n v="2026"/>
    <s v="FEBRERO"/>
    <d v="2026-02-13T00:00:00"/>
    <n v="16958"/>
    <s v="DENSALUD GRUPO EMPRESARIAL SAS"/>
    <n v="901105862"/>
    <s v="PIEZA DE ALTA"/>
    <s v="NSK"/>
    <s v="PANAMAX PLUS 2 "/>
    <s v="A2570086"/>
    <s v="El cliente final le coloco un acople y se le quedó incrustados el chuk por donde ingresa el agua , ya la Jefe Gisel sabe"/>
    <x v="16"/>
    <s v="DUCTOS ENTRELAZADOS POR MAL ACOPLAMIENTO"/>
    <s v="NO APLICA"/>
    <s v="NO APLICA"/>
    <s v="NO APLICA"/>
    <s v="GARANTÍA"/>
    <s v="MANTENIMIETO CORRECTIVO"/>
  </r>
  <r>
    <n v="2026"/>
    <s v="FEBRERO"/>
    <d v="2026-02-13T00:00:00"/>
    <n v="16959"/>
    <s v="DENSALUD GRUPO EMPRESARIAL SAS"/>
    <n v="901105862"/>
    <s v="PIEZA DE ALTA"/>
    <s v="NSK"/>
    <s v="PANAMAX PLUS 2 "/>
    <s v="A2570083"/>
    <s v="Revisar por favor si también tiene la entrada de agua incrustada y que no le salga agua cuando se conecte por los lados, ya la Jefe Gisel sabe"/>
    <x v="6"/>
    <s v="SIN FALLA DETECTADA"/>
    <s v="NO APLICA"/>
    <s v="NO APLICA"/>
    <s v="NO APLICA"/>
    <s v="GARANTÍA"/>
    <s v="MANTENIMIENTO PREVENTIVO"/>
  </r>
  <r>
    <n v="2026"/>
    <s v="FEBRERO"/>
    <d v="2026-02-13T00:00:00"/>
    <n v="16960"/>
    <s v="MORALES GALEANO SARA"/>
    <n v="1152185297"/>
    <s v="PIEZA DE ALTA"/>
    <s v="NSK"/>
    <s v="PANAMAX PLUS 2 "/>
    <s v="A2490177"/>
    <s v="NO SALE AGUA, OBSTRUCCION EN LAS SALIDAS DE AGUA"/>
    <x v="17"/>
    <s v="OBSTRUCCION VIAS DE IRRIGACION"/>
    <s v="IRRIGACION"/>
    <s v="NO APLICA"/>
    <s v="NO APLICA"/>
    <s v="GARANTÍA"/>
    <s v="MANTENIMIETO CORRECTIVO"/>
  </r>
  <r>
    <n v="2026"/>
    <s v="FEBRERO"/>
    <d v="2026-02-14T00:00:00"/>
    <n v="16963"/>
    <s v="PRADO LUGO CAROLINA"/>
    <n v="38569625"/>
    <s v="PIEZA DE ALTA"/>
    <s v="NSK"/>
    <s v="PANAMAX PLUS 2 "/>
    <s v="A2110136"/>
    <s v="Fractura del tubo de conexión de la pieza"/>
    <x v="16"/>
    <s v="DUCTOS ENTRELAZADOS POR MAL ACOPLAMIENTO"/>
    <s v="IRRIGACION"/>
    <s v="NO APLICA"/>
    <s v="NO APLICA"/>
    <s v="PARTICULAR"/>
    <s v="MANTENIMIETO CORRECTIVO"/>
  </r>
  <r>
    <n v="2026"/>
    <s v="FEBRERO"/>
    <d v="2026-02-25T00:00:00"/>
    <n v="17106"/>
    <s v="ALDENTAL"/>
    <n v="890912872"/>
    <s v="PIEZA DE ALTA"/>
    <s v="NSK"/>
    <s v="PANAMAX PLUS 2 "/>
    <s v="A24X0133"/>
    <s v="EQUIPO NO TIENE FUERZA, EQUIPO NO SUJETA LAS FRESAS, NO GIRA LA TURBINA"/>
    <x v="0"/>
    <s v="DESGASTE CHUCK TURBINA"/>
    <s v="MECANICA"/>
    <s v="NSK-1117"/>
    <s v="TURBINA PANAMAX PLUS 2"/>
    <s v="GARANTÍA"/>
    <s v="MANTENIMIETO CORRECTIVO"/>
  </r>
  <r>
    <n v="2026"/>
    <s v="FEBRERO"/>
    <d v="2026-02-26T00:00:00"/>
    <n v="17108"/>
    <s v="JHON ALEXANDER ARCE"/>
    <n v="1047482147"/>
    <s v="PIEZA DE ALTA"/>
    <s v="NSK"/>
    <s v="PANAMAX PLUS 2 "/>
    <s v="A2210300"/>
    <s v="SE QUEDÓ ATASCADO LO QUE CUBRE LA TURBINA Y SE TAPA LOS AGUJEROS DEL AGUA MUY FRECUENTEMENTE"/>
    <x v="18"/>
    <s v="COMPONENTE FRACTURADO"/>
    <s v="MECANICA"/>
    <s v="NO APLICA"/>
    <s v="NO APLICA"/>
    <s v="PARTICULAR"/>
    <s v="MANTENIMIETO CORRECTIVO"/>
  </r>
  <r>
    <n v="2026"/>
    <s v="FEBRERO"/>
    <d v="2026-02-26T00:00:00"/>
    <n v="17109"/>
    <s v="JUAN DAVID TREJOS"/>
    <n v="1085270393"/>
    <s v="PIEZA DE ALTA"/>
    <s v="NSK"/>
    <s v=" PANAMAX PLUS "/>
    <s v="A2550237"/>
    <s v="PUSH BOTÓN SE QUEDO PEGADA, La fresa no gira"/>
    <x v="4"/>
    <s v="COMPONENTE FRACTURADO"/>
    <s v="MECANICA"/>
    <s v="NSK-1119"/>
    <s v="TAPA PANAMAX PLUS 2"/>
    <s v="GARANTÍA"/>
    <s v="MANTENIMIETO CORRECTIVO"/>
  </r>
  <r>
    <n v="2026"/>
    <s v="FEBRERO"/>
    <d v="2026-02-27T00:00:00"/>
    <n v="17115"/>
    <s v="SUAREZ PINO LORENA DEL CARMEN"/>
    <s v="31584465-1"/>
    <s v="PIEZA DE ALTA"/>
    <s v="NSK"/>
    <s v="PANAMAX PLUS 2 "/>
    <s v="A2490036"/>
    <s v="NO SALE AGUA"/>
    <x v="17"/>
    <s v="OBSTRUCCION VIAS DE IRRIGACION"/>
    <s v="IRRIGACION"/>
    <s v="NO APLICA"/>
    <s v="NO APLICA"/>
    <s v="GARANTÍA"/>
    <s v="MANTENIMIETO CORRECTIVO"/>
  </r>
  <r>
    <n v="2026"/>
    <s v="MARZO"/>
    <d v="2026-03-04T00:00:00"/>
    <n v="16312"/>
    <s v="SERVICIOS DE SALUD IPS SURAMERICANA S.A"/>
    <s v="811007832-5"/>
    <s v="PIEZA DE ALTA"/>
    <s v="NSK"/>
    <s v="PANAMAX PLUS 2 "/>
    <s v="R2240508"/>
    <s v="Se realiza cambio de cuerpo y se realiza entrega "/>
    <x v="16"/>
    <s v="CANASTILLA MALA/ACOPLE ABOLLADO"/>
    <s v="IRRIGACION"/>
    <s v="NSK-1210"/>
    <s v="CUERPO PANAMAX PLUS 2"/>
    <s v="PARTICULAR"/>
    <s v="MANTENIMIETO CORRECTIVO"/>
  </r>
  <r>
    <n v="2026"/>
    <s v="MARZO"/>
    <d v="2026-03-04T00:00:00"/>
    <n v="16134"/>
    <s v="SERVICIOS DE SALUD IPS SURAMERICANA S.A"/>
    <s v="811007832-5"/>
    <s v="PIEZA DE ALTA"/>
    <s v="NSK"/>
    <s v="PANAMAX PLUS 2 "/>
    <s v="A2210293"/>
    <s v="Cambio de turbina, pero no se encuentra el cuerpo"/>
    <x v="0"/>
    <s v="DESGASTE CHUCK TURBINA"/>
    <s v="MECANICA"/>
    <s v="NSK-1117"/>
    <s v="TURBINA PANAMAX PLUS 2"/>
    <s v="PARTICULAR"/>
    <s v="MANTENIMIETO CORRECTIVO"/>
  </r>
  <r>
    <n v="2026"/>
    <s v="MARZO"/>
    <d v="2026-03-04T00:00:00"/>
    <n v="17191"/>
    <s v="SERVICIOS DE SALUD IPS SURAMERICANA S.A"/>
    <s v="811007832-5"/>
    <s v="PIEZA DE ALTA"/>
    <s v="NSK"/>
    <s v="PANAMAX 2 "/>
    <s v="A2350382"/>
    <s v="BOTA AGUA"/>
    <x v="16"/>
    <s v="DUCTOS ENTRELAZADOS POR MAL ACOPLAMIENTO"/>
    <s v="IRRIGACION"/>
    <s v="NSK-1209"/>
    <s v="CUERPO PANAMAX 2"/>
    <s v="GARANTÍA"/>
    <s v="MANTENIMIETO CORRECTIVO"/>
  </r>
  <r>
    <n v="2026"/>
    <s v="MARZO"/>
    <d v="2026-03-04T00:00:00"/>
    <n v="17192"/>
    <s v="SERVICIOS DE SALUD IPS SURAMERICANA S.A"/>
    <s v="811007832-5"/>
    <s v="PIEZA DE ALTA"/>
    <s v="NSK"/>
    <s v="PANAMAX 2 "/>
    <s v="A2350383"/>
    <s v="BOTA AGUA"/>
    <x v="16"/>
    <s v="CANASTILLA MALA/ACOPLE ABOLLADO"/>
    <s v="IRRIGACION"/>
    <s v="NSK-1209"/>
    <s v="CUERPO PANAMAX 2"/>
    <s v="GARANTÍA"/>
    <s v="MANTENIMIETO CORRECTIVO"/>
  </r>
  <r>
    <n v="2026"/>
    <s v="MARZO"/>
    <d v="2026-03-04T00:00:00"/>
    <n v="17194"/>
    <s v="SERVICIOS DE SALUD IPS SURAMERICANA S.A"/>
    <s v="811007832-5"/>
    <s v="PIEZA DE ALTA"/>
    <s v="NSK"/>
    <s v="PANAMAX 2 "/>
    <s v="A2270527"/>
    <s v="NO GIRA"/>
    <x v="12"/>
    <s v="ACUMULACION DE SUCIEDAD"/>
    <s v="POR MANTENIMIENTO "/>
    <s v="NO APLICA"/>
    <s v="NO APLICA"/>
    <s v="GARANTÍA"/>
    <s v="MANTENIMIETO CORRECTIVO"/>
  </r>
  <r>
    <n v="2026"/>
    <s v="MARZO"/>
    <d v="2026-03-04T00:00:00"/>
    <n v="17195"/>
    <s v="SERVICIOS DE SALUD IPS SURAMERICANA S.A"/>
    <s v="811007832-5"/>
    <s v="PIEZA DE ALTA"/>
    <s v="NSK"/>
    <s v="PANAMAX 2 "/>
    <m/>
    <s v="HACER FUNCIONAR LA PIEZA SE SALE EL AGUA POR EL ACOPLE"/>
    <x v="6"/>
    <s v="SIN FALLA DETECTADA"/>
    <s v="NO APLICA"/>
    <s v="NO APLICA"/>
    <s v="NO APLICA"/>
    <s v="GARANTÍA"/>
    <s v="MANTENIMIENTO PREVENTIVO"/>
  </r>
  <r>
    <n v="2026"/>
    <s v="MARZO"/>
    <d v="2026-03-10T00:00:00"/>
    <n v="17243"/>
    <s v="MUNDO DENTAL DE LA COSTA S.A.S."/>
    <s v="901273820-2"/>
    <s v="PIEZA DE ALTA"/>
    <s v="NSK"/>
    <s v="PANAMAX 2R"/>
    <s v="A23X0013"/>
    <s v="EQUIPO SE TRABA, EQUIPO NO SUJETA LAS FRESAS"/>
    <x v="6"/>
    <s v="SIN FALLA DETECTADA"/>
    <s v="NO APLICA"/>
    <s v="NO APLICA"/>
    <s v="NO APLICA"/>
    <s v="GARANTÍA"/>
    <s v="MANTENIMIENTO PREVENTIVO"/>
  </r>
  <r>
    <n v="2026"/>
    <s v="MARZO"/>
    <d v="2026-03-13T00:00:00"/>
    <n v="17283"/>
    <s v="JULIAN TORO RAMIREZ"/>
    <n v="8106281"/>
    <s v="PIEZA DE ALTA"/>
    <s v="NSK"/>
    <s v="PANAMAX 2 "/>
    <s v="A2090166"/>
    <s v="La pieza usena raro, al usarlo bota las fresas, parece no tener agarre de las mismas"/>
    <x v="0"/>
    <s v="DESGASTE CHUCK TURBINA"/>
    <s v="MECANICA"/>
    <s v="NSK-259"/>
    <s v="TURBINA PANAMAX 2"/>
    <s v="PARTICULAR"/>
    <s v="MANTENIMIETO CORRECTIVO"/>
  </r>
  <r>
    <n v="2026"/>
    <s v="MARZO"/>
    <d v="2026-03-17T00:00:00"/>
    <n v="17334"/>
    <s v="SERVICIOS DE SALUD IPS SURAMERICANA S.A"/>
    <s v="811007832-5"/>
    <s v="PIEZA DE ALTA"/>
    <s v="NSK"/>
    <s v="PANAMAX 2 "/>
    <s v="R2331492"/>
    <s v="BOTA LA FRESA"/>
    <x v="0"/>
    <s v="DESGASTE CHUCK TURBINA"/>
    <s v="POR MANTENIMIENTO "/>
    <s v="NSK-259"/>
    <s v="TURBINA PANAMAX 2"/>
    <s v="GARANTÍA"/>
    <s v="MANTENIMIETO CORRECTIVO"/>
  </r>
  <r>
    <n v="2026"/>
    <s v="MARZO"/>
    <d v="2026-03-17T00:00:00"/>
    <n v="17335"/>
    <s v="SERVICIOS DE SALUD IPS SURAMERICANA S.A"/>
    <s v="811007832-5"/>
    <s v="PIEZA DE ALTA"/>
    <s v="NSK"/>
    <s v="PANAMAX 2 "/>
    <s v="A2510490"/>
    <s v="FUGA DE AGUA POR EL ACOPLE"/>
    <x v="6"/>
    <s v="SIN FALLA DETECTADA"/>
    <s v="NO APLICA"/>
    <s v="NO APLICA"/>
    <s v="NO APLICA"/>
    <s v="GARANTÍA"/>
    <s v="MANTENIMIENTO PREVENTIVO"/>
  </r>
  <r>
    <n v="2026"/>
    <s v="MARZO"/>
    <d v="2026-03-17T00:00:00"/>
    <n v="17336"/>
    <s v="SERVICIOS DE SALUD IPS SURAMERICANA S.A"/>
    <s v="811007832-5"/>
    <s v="PIEZA DE ALTA"/>
    <s v="NSK"/>
    <s v="PANAMAX 2 "/>
    <s v="A2310023"/>
    <s v="Mantenimiento preventivo"/>
    <x v="1"/>
    <s v="MTTO PREVENTIVO"/>
    <s v="MTTO PREVENTIVO"/>
    <s v="NO APLICA"/>
    <s v="NO APLICA"/>
    <s v="GARANTÍA"/>
    <s v="MANTENIMIENTO PREVENTIVO"/>
  </r>
  <r>
    <n v="2026"/>
    <s v="MARZO"/>
    <d v="2026-03-19T00:00:00"/>
    <n v="17356"/>
    <s v="SERVICIOS DE SALUD IPS SURAMERICANA S.A"/>
    <s v="811007832-5"/>
    <s v="PIEZA DE ALTA"/>
    <s v="NSK"/>
    <s v="PANAMAX 2 "/>
    <s v="A2490491"/>
    <s v="NO SALE AGUA"/>
    <x v="6"/>
    <s v="SIN FALLA DETECTADA"/>
    <s v="NO APLICA"/>
    <s v="NO APLICA"/>
    <s v="NO APLICA"/>
    <s v="GARANTÍA"/>
    <s v="MANTENIMIENTO PREVENTIVO"/>
  </r>
  <r>
    <n v="2026"/>
    <s v="MARZO"/>
    <d v="2026-03-20T00:00:00"/>
    <n v="17387"/>
    <s v="DENSALUD GRUPO EMPRESARIAL SAS"/>
    <n v="901105862"/>
    <s v="PIEZA DE ALTA"/>
    <s v="NSK"/>
    <s v="PANAMAX PLUS 2 "/>
    <s v="A2570081"/>
    <s v="Sale aguan cuando está en funcionamiento por dónde se acopla a la unidad"/>
    <x v="16"/>
    <s v="DUCTOS ENTRELAZADOS POR MAL ACOPLAMIENTO"/>
    <s v="IRRIGACION"/>
    <s v="NSK-1210"/>
    <s v="CUERPO PANAMAX PLUS 2"/>
    <s v="GARANTÍA"/>
    <s v="MANTENIMIETO CORRECTIVO"/>
  </r>
  <r>
    <n v="2026"/>
    <s v="MARZO"/>
    <d v="2026-03-20T00:00:00"/>
    <n v="17388"/>
    <s v="DENSALUD GRUPO EMPRESARIAL SAS"/>
    <n v="901105862"/>
    <s v="PIEZA DE ALTA"/>
    <s v="NSK"/>
    <s v="PANAMAX PLUS 2 "/>
    <s v="A2570087"/>
    <s v="SE REQUIERE DIAGNÓSTICO DEL DISPOSITIVO, la pieza cuando conectan a la unidad y la ponen a funcionar sale agua por el acople donde se conecta a la unidad._x000a__x000a_Segunda vez que ingresa por garantia por el mismo problema."/>
    <x v="16"/>
    <s v="VALVULA MAL POSICIONADA"/>
    <s v="IRRIGACION"/>
    <s v="NSK-1210"/>
    <s v="CUERPO PANAMAX PLUS 2"/>
    <s v="GARANTÍA"/>
    <s v="MANTENIMIETO CORRECTIVO"/>
  </r>
  <r>
    <n v="2026"/>
    <s v="MARZO"/>
    <d v="2026-03-20T00:00:00"/>
    <n v="17389"/>
    <s v="DENSALUD GRUPO EMPRESARIAL SAS"/>
    <n v="901105862"/>
    <s v="PIEZA DE ALTA"/>
    <s v="NSK"/>
    <s v="PANAMAX PLUS 2 "/>
    <s v="A2570086"/>
    <s v="Sale aguan cuando la ponen a funcionar, por el acople"/>
    <x v="6"/>
    <s v="SIN FALLA DETECTADA"/>
    <s v="NO APLICA"/>
    <s v="NSK-1210"/>
    <s v="CUERPO PANAMAX PLUS 2"/>
    <s v="GARANTÍA"/>
    <s v="MANTENIMIENTO PREVENTIVO"/>
  </r>
  <r>
    <n v="2026"/>
    <s v="MARZO"/>
    <d v="2026-03-28T00:00:00"/>
    <n v="17446"/>
    <s v="JUAN DAVID TREJOS "/>
    <n v="1085270393"/>
    <s v="PIEZA DE ALTA"/>
    <s v="NSK"/>
    <s v="PANAMAX 2R"/>
    <s v="A2380037"/>
    <s v="EQUIPO INOPERATIVO (NO EJECUTA NINGUNA ACCIÓN), EQUIPO SE TRABA"/>
    <x v="8"/>
    <s v="DESGASTE CHUCK TURBINA"/>
    <s v="MECANICA"/>
    <s v="NSK-652"/>
    <s v="TURBINA PANAMAX 2R"/>
    <s v="GARANTÍA"/>
    <s v="MANTENIMIETO CORRECTIVO"/>
  </r>
  <r>
    <n v="2026"/>
    <s v="MARZO"/>
    <d v="2026-03-30T00:00:00"/>
    <n v="17454"/>
    <s v="JUAN DAVID TREJOS "/>
    <n v="1085270393"/>
    <s v="PIEZA DE ALTA"/>
    <s v="NSK"/>
    <s v="PANAMAX PLUS 2 "/>
    <s v="A2550585"/>
    <s v="EQUIPO NO INICIA O ENCIENDE, EQUIPO INOPERATIVO (NO EJECUTA NINGUNA ACCIÓN), EQUIPO SE TRABA, NO SALE AGUA"/>
    <x v="19"/>
    <s v="ACUMULACION DE SUCIEDAD"/>
    <s v="IRRIGACION"/>
    <s v="NO APLICA"/>
    <s v="NO APLICA"/>
    <s v="GARANTÍA"/>
    <s v="MANTENIMIETO CORRECTIVO"/>
  </r>
  <r>
    <n v="2026"/>
    <s v="MARZO"/>
    <d v="2026-03-31T00:00:00"/>
    <n v="17466"/>
    <s v="MERCADENT"/>
    <n v="890928106"/>
    <s v="PIEZA DE ALTA"/>
    <s v="NSK"/>
    <s v="PANAMAX PLUS 2 "/>
    <s v="A2550461"/>
    <s v="GIRA MUY DESPACIO, EN OCACIONES NO GIRA LA FRESA"/>
    <x v="6"/>
    <s v="SIN FALLA DETECTADA"/>
    <s v="NO APLICA"/>
    <s v="NO APLICA"/>
    <s v="NO APLICA"/>
    <s v="GARANTÍA"/>
    <s v="MANTENIMIENTO PREVENTIVO"/>
  </r>
  <r>
    <n v="2026"/>
    <s v="ABRIL"/>
    <d v="2026-04-14T00:00:00"/>
    <n v="17537"/>
    <s v="BIODENTAL SAS"/>
    <n v="890912872"/>
    <s v="PIEZA DE ALTA"/>
    <s v="NSK"/>
    <s v="PANAMAX 2R"/>
    <s v="024Z0251"/>
    <s v="EQUIPO SE BLOQUEA EL CHUCK, El chuck esta trabado en la tapa"/>
    <x v="20"/>
    <s v="SOBREAJUSTE LLAVE CAMBIA FRESA"/>
    <s v="POR USO INADECUADO"/>
    <s v="NSK-652"/>
    <s v="TURBINA PANAMAX 2R"/>
    <s v="GARANTÍA"/>
    <s v="MANTENIMIETO CORRECTIVO"/>
  </r>
  <r>
    <n v="2026"/>
    <s v="ABRIL"/>
    <d v="2026-04-15T00:00:00"/>
    <n v="17545"/>
    <s v="SERVICIOS DE SALUD IPS SURAMERICANA S.A"/>
    <s v="811007832-5"/>
    <s v="PIEZA DE ALTA"/>
    <s v="NSK"/>
    <s v="PANAMAX 2 "/>
    <s v="00069495-A2490575-02490971"/>
    <s v="cliente informa que tiene el ducto reventado"/>
    <x v="16"/>
    <s v="VALVULA MAL POSICIONADA"/>
    <s v="IRRIGACION"/>
    <s v="NO APLICA"/>
    <s v="NO APLICA"/>
    <s v="GARANTÍA"/>
    <s v="MANTENIMIETO CORRECTIVO"/>
  </r>
  <r>
    <n v="2026"/>
    <s v="ABRIL"/>
    <d v="2026-04-15T00:00:00"/>
    <n v="17552"/>
    <s v="MARIA ALEJANDRA BEDOYA RIVERA"/>
    <n v="1000194059"/>
    <s v="PIEZA DE ALTA"/>
    <s v="NSK"/>
    <s v=" PANAMAX PLUS "/>
    <s v="E2360007"/>
    <s v="Pieza de alta:_x000a_Al momento de usarla, la pieza no gira. No se activa la turbina y el aire parece escaparse por la parte inferior. Al presionar el pedal de la unidad, la pieza no responde: no genera movimiento._x000a__x000a_Pieza de baja:_x000a_Presenta inconvenientes en el sistema de sujeción de fresas (en el contra ángulo para ser especifico). Al insertar las fresas (de pulido u otras), estas en ocasiones quedan atascadas, dificultando su retiro. Aunque el sistema es de tipo push botón, la fresa se traba y es complicado sacarla."/>
    <x v="14"/>
    <s v="DESBALANCE CHUCK"/>
    <s v="MECANICA"/>
    <s v="NO APLICA"/>
    <s v="NO APLICA"/>
    <s v="PARTICULAR"/>
    <s v="MANTENIMIETO CORRECTIVO"/>
  </r>
  <r>
    <n v="2026"/>
    <s v="ABRIL"/>
    <d v="2026-04-15T00:00:00"/>
    <n v="17553"/>
    <s v="DUAL DENTAL JDS"/>
    <n v="901247293"/>
    <s v="PIEZA DE ALTA"/>
    <s v="NSK"/>
    <s v="PANAMAX 2R"/>
    <s v="A23X0023"/>
    <s v="EQUIPO SE TRABA, EQUIPO SE BLOQUEA LA LLAVE CAMBIA FRESA, EQUIPO NO SUJETA LAS FRESAS"/>
    <x v="20"/>
    <s v="SOBREAJUSTE LLAVE CAMBIA FRESA"/>
    <s v="POR USO INADECUADO"/>
    <s v="NSK-652"/>
    <s v="TURBINA PANAMAX 2R"/>
    <s v="GARANTÍA"/>
    <s v="MANTENIMIETO CORRECTIVO"/>
  </r>
  <r>
    <n v="2026"/>
    <s v="ABRIL"/>
    <d v="2026-04-15T00:00:00"/>
    <n v="17554"/>
    <s v="ABC DENTAL SAS"/>
    <n v="900552194"/>
    <s v="PIEZA DE ALTA"/>
    <s v="NSK"/>
    <s v="PANAMAX PLUS 2 "/>
    <s v="A2550341"/>
    <s v="EQUIPO NO SUJETA LAS FRESAS"/>
    <x v="12"/>
    <s v="ACUMULACION DE SUCIEDAD"/>
    <s v="POR MANTENIMIENTO "/>
    <s v="NO APLICA"/>
    <s v="NO APLICA"/>
    <s v="GARANTÍA"/>
    <s v="MANTENIMIETO CORRECTIVO"/>
  </r>
  <r>
    <n v="2026"/>
    <s v="ABRIL"/>
    <d v="2026-04-17T00:00:00"/>
    <n v="17583"/>
    <s v="ALDENTAL S.A. ALMACEN DENTAL"/>
    <s v="890912872-9"/>
    <s v="PIEZA DE ALTA"/>
    <s v="NSK"/>
    <s v="PANAMAX PLUS 2 "/>
    <s v="A2550278"/>
    <s v="NO SALE AGUA"/>
    <x v="6"/>
    <s v="SIN FALLA DETECTADA"/>
    <s v="NO APLICA"/>
    <s v="NO APLICA"/>
    <s v="NO APLICA"/>
    <s v="GARANTÍA"/>
    <s v="MANTENIMIENTO PREVENTIVO"/>
  </r>
  <r>
    <n v="2026"/>
    <s v="ABRIL"/>
    <d v="2026-04-17T00:00:00"/>
    <n v="17587"/>
    <s v="SERVICIOS DE SALUD IPS SURAMERICANA_x000a__x000a_S.A"/>
    <s v="811007832-5"/>
    <s v="PIEZA DE ALTA"/>
    <s v="NSK"/>
    <s v="PANAMAX 2 "/>
    <s v="A2510456"/>
    <s v="NO GIRA LA FRESA"/>
    <x v="1"/>
    <s v="MTTO PREVENTIVO"/>
    <s v="MTTO PREVENTIVO"/>
    <s v="NO APLICA"/>
    <s v="NO APLICA"/>
    <s v="GARANTÍA"/>
    <s v="MANTENIMIENTO PREVENTIVO"/>
  </r>
  <r>
    <n v="2026"/>
    <s v="ABRIL"/>
    <d v="2026-04-17T00:00:00"/>
    <n v="17588"/>
    <s v="SERVICIOS DE SALUD IPS SURAMERICANA_x000a__x000a_S.A"/>
    <s v="811007832-5"/>
    <s v="PIEZA DE ALTA"/>
    <s v="NSK"/>
    <s v="PANAMAX 2 "/>
    <s v="A2320215"/>
    <s v="FUGA POR EL ACOPLE"/>
    <x v="16"/>
    <s v="DUCTOS ENTRELAZADOS POR MAL ACOPLAMIENTO"/>
    <s v="IRRIGACION"/>
    <s v="NO APLICA"/>
    <s v="NO APLICA"/>
    <s v="GARANTÍA"/>
    <s v="MANTENIMIETO CORRECTIVO"/>
  </r>
  <r>
    <n v="2026"/>
    <s v="ABRIL"/>
    <d v="2026-04-21T00:00:00"/>
    <n v="17614"/>
    <s v="IRIS QUIROZ"/>
    <n v="45538359"/>
    <s v="PIEZA DE ALTA"/>
    <s v="NSK"/>
    <s v="PANAMAX 2 "/>
    <s v="A2250706"/>
    <s v="El cliente informa que no agarra la fresa"/>
    <x v="0"/>
    <s v="DESGASTE CHUCK TURBINA"/>
    <s v="MECANICA"/>
    <s v="NSK-259"/>
    <s v="TURBINA PANAMAX 2"/>
    <s v="GARANTÍA"/>
    <s v="MANTENIMIETO CORRECTIVO"/>
  </r>
  <r>
    <n v="2026"/>
    <s v="ABRIL"/>
    <d v="2026-04-21T00:00:00"/>
    <n v="17620"/>
    <s v="LOPEZ VERGARA RUBEN ESTEBAN"/>
    <n v="1152191748"/>
    <s v="PIEZA DE ALTA"/>
    <s v="NSK"/>
    <s v="PANAMAX PLUS 2 "/>
    <s v="A2480219"/>
    <s v="PIEZA BLOQUEADA"/>
    <x v="0"/>
    <s v="CHUCK DESPLAZADO"/>
    <s v="MECANICA"/>
    <s v="NSK-1117"/>
    <s v="TURBINA PANAMAX PLUS 2"/>
    <s v="GARANTÍA"/>
    <s v="MANTENIMIETO CORRECTIVO"/>
  </r>
  <r>
    <n v="2026"/>
    <s v="ABRIL"/>
    <d v="2026-04-25T00:00:00"/>
    <n v="17648"/>
    <s v="SERVICIOS DE SALUD IPS SURAMERICANA_x000a__x000a_S.A"/>
    <s v="811007832-5"/>
    <s v="PIEZA DE ALTA"/>
    <s v="NSK"/>
    <s v="PANAMAX 2 "/>
    <s v="A2320102"/>
    <s v="FUGA POR EL ACOPLE"/>
    <x v="16"/>
    <s v="DUCTOS ENTRELAZADOS POR MAL ACOPLAMIENTO"/>
    <s v="IRRIGACION"/>
    <s v="NO APLICA"/>
    <s v="NO APLICA"/>
    <s v="GARANTÍA"/>
    <s v="MANTENIMIETO CORRECTIVO"/>
  </r>
  <r>
    <n v="2026"/>
    <s v="ABRIL"/>
    <d v="2026-04-30T00:00:00"/>
    <n v="17706"/>
    <s v="SERVICIOS DE SALUD IPS SURAMERICANA_x000a__x000a_S.A"/>
    <s v="811007832-5"/>
    <s v="PIEZA DE ALTA"/>
    <s v="NSK"/>
    <s v="PANAMAX 2 "/>
    <s v="A2490572"/>
    <s v="NO SUJETA LA FRESA"/>
    <x v="1"/>
    <s v="MTTO PREVENTIVO"/>
    <s v="MTTO PREVENTIVO"/>
    <s v="NO APLICA"/>
    <s v="NO APLICA"/>
    <s v="GARANTÍA"/>
    <s v="MANTENIMIENTO PREVENTIVO"/>
  </r>
  <r>
    <n v="2026"/>
    <s v="ABRIL"/>
    <d v="2026-04-30T00:00:00"/>
    <n v="17708"/>
    <s v="SERVICIOS DE SALUD IPS SURAMERICANA_x000a__x000a_S.A"/>
    <s v="811007832-5"/>
    <s v="PIEZA DE ALTA"/>
    <s v="NSK"/>
    <s v="PANAMAX 2 "/>
    <s v="A2520124"/>
    <s v="DUCTO TORCIDO EN LA ZONA DEL ACOPLE"/>
    <x v="1"/>
    <s v="MTTO PREVENTIVO"/>
    <s v="MTTO PREVENTIVO"/>
    <s v="NO APLICA"/>
    <s v="NO APLICA"/>
    <s v="GARANTÍA"/>
    <s v="MANTENIMIENTO PREVENTIVO"/>
  </r>
  <r>
    <n v="2026"/>
    <s v="ABRIL"/>
    <d v="2026-04-30T00:00:00"/>
    <n v="17713"/>
    <s v="DENSALUD GRUPO EMPRESARIAL SAS"/>
    <n v="901105862"/>
    <s v="PIEZA DE ALTA"/>
    <s v="NSK"/>
    <s v="PANAMAX PLUS 2 "/>
    <s v="A2570085"/>
    <s v="está saliendo el aceite de la balinera de la turbina"/>
    <x v="9"/>
    <s v="ACUMULACION DE SUCIEDAD"/>
    <s v="POR MANTENIMIENTO "/>
    <s v="NSK-1117"/>
    <s v="TURBINA PANAMAX PLUS 2"/>
    <s v="GARANTÍA"/>
    <s v="MANTENIMIETO CORRECTIVO"/>
  </r>
  <r>
    <n v="2026"/>
    <s v="MAYO"/>
    <d v="2016-05-08T00:00:00"/>
    <n v="17783"/>
    <s v="SURA "/>
    <s v="811007832-5"/>
    <s v="PIEZA DE ALTA"/>
    <s v="NSK"/>
    <s v="PANAMAX 2 "/>
    <s v="A2490194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4"/>
    <s v="SURA"/>
    <s v="811007832-5"/>
    <s v="PIEZA DE ALTA"/>
    <s v="NSK"/>
    <s v="PANAMAX 2 "/>
    <s v="A2520077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825"/>
    <s v="SURA"/>
    <s v="811007832-5"/>
    <s v="PIEZA DE ALTA"/>
    <s v="NSK"/>
    <s v="PANAMAX 2 "/>
    <s v="A2490193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5"/>
    <s v="SURA"/>
    <s v="811007832-5"/>
    <s v="PIEZA DE ALTA"/>
    <s v="NSK"/>
    <s v="PANAMAX 2 "/>
    <s v="A2520076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6"/>
    <s v="SURA"/>
    <s v="811007832-5"/>
    <s v="PIEZA DE ALTA"/>
    <s v="NSK"/>
    <s v="PANAMAX 2 "/>
    <s v="A2520075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9T00:00:00"/>
    <n v="17794"/>
    <s v="MENESES CHILANGUAY FEDERMAN ALEJANDRO"/>
    <s v="1004550626-5"/>
    <s v="PIEZA DE ALTA"/>
    <s v="NSK"/>
    <s v="PANAMAX 2R"/>
    <s v="A24Y0290"/>
    <s v="EQUIPO NO SUJETA LAS FRESAS, NO GIRA LA TURBINA"/>
    <x v="2"/>
    <s v="SOBREAJUSTE LLAVE CAMBIA FRESA"/>
    <s v="POR USO INADECUADO"/>
    <s v="NSK-6"/>
    <s v="LLAVE CAMBIA FRESA"/>
    <s v="GARANTÍA"/>
    <s v="MANTENIMIETO CORRECTIVO"/>
  </r>
  <r>
    <n v="2026"/>
    <s v="MAYO"/>
    <d v="2016-05-09T00:00:00"/>
    <n v="17797"/>
    <s v="JUAN DAVID TREJOS "/>
    <n v="1085270393"/>
    <s v="PIEZA DE ALTA"/>
    <s v="NSK"/>
    <s v="PANAMAX PLUS 2 "/>
    <s v="A2220108"/>
    <s v="EQUIPO NO SUJETA LAS FRESAS"/>
    <x v="0"/>
    <s v="DESGASTE CHUCK TURBINA"/>
    <s v="MECANICA"/>
    <s v="NSK-1117"/>
    <s v="TURBINA PANAMAX PLUS 2"/>
    <s v="GARANTÍA"/>
    <s v="MANTENIMIETO CORRECTIVO"/>
  </r>
  <r>
    <n v="2026"/>
    <s v="MAYO"/>
    <d v="2016-05-09T00:00:00"/>
    <n v="17798"/>
    <s v="JUAN DAVID ARANGO URIBE"/>
    <n v="98659886"/>
    <s v="PIEZA DE ALTA"/>
    <s v="NSK"/>
    <s v="PANAMAX PLUS 2 "/>
    <s v="A2480152"/>
    <s v="Se nos cae la pieza del brazo de la silla luego de usuarla, en el piso se le cae la tapa de bush botton y resorte"/>
    <x v="21"/>
    <s v="COMPONENTE FRACTURADO"/>
    <s v="POR USO INADECUADO"/>
    <s v="NSK-1119"/>
    <s v="TAPA PANAMAX PLUS 2"/>
    <s v="PARTICULAR"/>
    <s v="MANTENIMIETO CORRECTIVO"/>
  </r>
  <r>
    <n v="2026"/>
    <s v="MAYO"/>
    <d v="2026-05-11T00:00:00"/>
    <n v="17816"/>
    <s v="SURA MAYORCA"/>
    <s v="811007832-5"/>
    <s v="PIEZA DE ALTA"/>
    <s v="NSK"/>
    <s v="PANAMAX 2 "/>
    <s v="A2510456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18"/>
    <s v="SURA MAYORCA"/>
    <s v="811007832-5"/>
    <s v="PIEZA DE ALTA"/>
    <s v="NSK"/>
    <s v="PANAMAX 2 "/>
    <s v="A2510455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20"/>
    <s v="SURA MAYORCA"/>
    <s v="811007832-5"/>
    <s v="PIEZA DE ALTA"/>
    <s v="NSK"/>
    <s v="PANAMAX 2 "/>
    <s v="A2510490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21"/>
    <s v="SURA MAYORCA"/>
    <s v="811007832-5"/>
    <s v="PIEZA DE ALTA"/>
    <s v="NSK"/>
    <s v="PANAMAX 2 "/>
    <s v="A2510259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27"/>
    <s v="SURA MAYORCA"/>
    <s v="811007832-5"/>
    <s v="PIEZA DE ALTA"/>
    <s v="NSK"/>
    <s v="PANAMAX 2 "/>
    <s v="A2320214"/>
    <s v="FUGA DE AGUA POR ACOPLE"/>
    <x v="16"/>
    <s v="VALVULA MAL POSICIONADA"/>
    <s v="IRRIGACION"/>
    <s v="NO APLICA"/>
    <s v="NO APLICA"/>
    <s v="GARANTÍA"/>
    <s v="MANTENIMIETO CORRECTIVO"/>
  </r>
  <r>
    <n v="2026"/>
    <s v="MAYO"/>
    <d v="2026-05-12T00:00:00"/>
    <n v="17830"/>
    <s v="ROSSY ELENA DEL CARMEN LUBO ROMERO"/>
    <n v="45565761"/>
    <s v="PIEZA DE ALTA"/>
    <s v="NSK"/>
    <s v="PANAMAX 2 "/>
    <s v="A2510483"/>
    <s v="EQUIPO SE TRABA, LA FRESA NO SE SOSTIENE"/>
    <x v="12"/>
    <s v="CHUCK DESPLAZADO"/>
    <s v="MECANICA"/>
    <s v="NO APLICA"/>
    <s v="NO APLICA"/>
    <s v="GARANTÍA"/>
    <s v="MANTENIMIETO CORRECTIVO"/>
  </r>
  <r>
    <n v="2026"/>
    <s v="MAYO"/>
    <d v="2026-05-12T00:00:00"/>
    <n v="17837"/>
    <s v="EMILY UREÑA CACERES"/>
    <n v="1090528839"/>
    <s v="PIEZA DE ALTA"/>
    <s v="NSK"/>
    <s v="PANAMAX 2 "/>
    <s v="A2350194"/>
    <s v="REVISIÓN, DISMINUYE LA REVOLUCIÓN Y SE FRENA"/>
    <x v="14"/>
    <s v="DESBALANCE CHUCK"/>
    <s v="MECANICA"/>
    <s v="NSK-259"/>
    <s v="TURBINA PANAMAX 2"/>
    <s v="PARTICULAR"/>
    <s v="MANTENIMIETO CORRECTIVO"/>
  </r>
  <r>
    <n v="2026"/>
    <s v="MAYO"/>
    <d v="2026-05-20T00:00:00"/>
    <n v="17862"/>
    <s v="DUAL DENTAL"/>
    <n v="901247293"/>
    <s v="PIEZA DE ALTA"/>
    <s v="NSK"/>
    <s v="PANAMAX PLUS 2 "/>
    <s v="A2530026"/>
    <s v="NO GIRA LA TURBINA"/>
    <x v="12"/>
    <s v="DESGASTE RODAMIENTOS"/>
    <s v="MECANICA"/>
    <s v="NSK-1117"/>
    <s v="TURBINA PANAMAX PLUS 2"/>
    <s v="GARANTÍA"/>
    <s v="MANTENIMIETO CORRECTIVO"/>
  </r>
  <r>
    <n v="2026"/>
    <s v="MAYO"/>
    <d v="2026-05-20T00:00:00"/>
    <n v="17865"/>
    <s v="OSORIO OTALVARO LUISA FERNANDA"/>
    <n v="1128415177"/>
    <s v="PIEZA DE ALTA"/>
    <s v="NSK"/>
    <s v="PANAMAX PLUS 2 "/>
    <s v="A2540368"/>
    <s v="PUSH BOTÓN ESTÁ DURO, NO SALE LA FRESA, PUSH BOTÓN SE QUEDO PEGADA, PUSH NO LA DEJA ENTRAR AL TOPE DE SEGURIDAD"/>
    <x v="2"/>
    <s v="USO DE CEPILLO INCOMPATIBLE"/>
    <s v="POR USO INADECUADO"/>
    <s v="NO APLICA"/>
    <s v="NO APLICA"/>
    <s v="GARANTÍA"/>
    <s v="MANTENIMIETO CORRECTIVO"/>
  </r>
  <r>
    <n v="2026"/>
    <s v="MAYO"/>
    <d v="2026-05-21T00:00:00"/>
    <n v="17846"/>
    <s v="SURA MAYORCA"/>
    <s v="811007832-5"/>
    <s v="PIEZA DE ALTA"/>
    <s v="NSK"/>
    <s v="PANAMAX 2 "/>
    <s v="A2320246"/>
    <s v="FUGA DE AGUA POR EL ACOPLE"/>
    <x v="16"/>
    <s v="DUCTOS ENTRELAZADOS POR MAL ACOPLAMIENTO"/>
    <s v="IRRIGACION"/>
    <s v="NO APLICA"/>
    <s v="NO APLICA"/>
    <s v="GARANTÍA"/>
    <s v="MANTENIMIETO CORRECTIVO"/>
  </r>
  <r>
    <n v="2026"/>
    <s v="MAYO"/>
    <d v="2026-05-21T00:00:00"/>
    <n v="17902"/>
    <s v="SURA MOLINOS"/>
    <s v="811007832-5"/>
    <s v="PIEZA DE ALTA"/>
    <s v="NSK"/>
    <s v="PANAMAX PLUS 2 "/>
    <s v="A2540375"/>
    <s v="EQUIPO INOPERATIVO (NO EJECUTA NINGUNA ACCIÓN)"/>
    <x v="1"/>
    <s v="MTTO PREVENTIVO"/>
    <s v="MTTO PREVENTIVO"/>
    <s v="NO APLICA"/>
    <s v="NO APLICA"/>
    <s v="GARANTÍA"/>
    <s v="MANTENIMIENTO PREVENTIVO"/>
  </r>
  <r>
    <n v="2026"/>
    <s v="MAYO"/>
    <d v="2026-05-21T00:00:00"/>
    <n v="17869"/>
    <s v="SERVICIOS DE SALUD IPS SURAMERICANA S.A"/>
    <s v="811007832-5"/>
    <s v="PIEZA DE ALTA"/>
    <s v="NSK"/>
    <s v="PANAMAX 2 "/>
    <s v="A2240190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21T00:00:00"/>
    <n v="17885"/>
    <s v="SERVICIOS DE SALUD IPS SURAMERICANA S.A"/>
    <s v="811007832-5"/>
    <s v="PIEZA DE ALTA"/>
    <s v="NSK"/>
    <s v="PANAMAX 2 "/>
    <s v="A2570478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22T00:00:00"/>
    <n v="17888"/>
    <s v="MARTINEZ DIAZ DIANA PATRICIA"/>
    <n v="66970628"/>
    <s v="PIEZA DE ALTA"/>
    <s v="NSK"/>
    <s v="PANAMAX 2 "/>
    <s v="A2530081"/>
    <s v="PUSH BOTÓN SE QUEDO PEGADA"/>
    <x v="4"/>
    <s v="COMPONENTE FRACTURADO"/>
    <s v="MECANICA"/>
    <s v="NSK-364"/>
    <s v="TAPA PANAMAX 2"/>
    <s v="GARANTÍA"/>
    <s v="MANTENIMIETO CORRECTIVO"/>
  </r>
  <r>
    <n v="2026"/>
    <s v="MAYO"/>
    <d v="2026-05-23T00:00:00"/>
    <n v="17906"/>
    <s v="VELEZ OCHOA ANA MARIA"/>
    <n v="1040741106"/>
    <s v="PIEZA DE ALTA"/>
    <s v="NSK"/>
    <s v="PANAMAX PLUS 2 "/>
    <s v="A2490191"/>
    <s v="NO SALE LA FRESA, INDICA QUE LA TURBINA SE ENCUENTRA DAÑADA Y SE LE ESTAN MOVIENDO Y SALIENDO LA FRESA"/>
    <x v="3"/>
    <s v="DESGASTE CHUCK TURBINA"/>
    <s v="MECANICA"/>
    <s v="NSK-1117"/>
    <s v="TURBINA PANAMAX PLUS 2"/>
    <s v="GARANTÍA"/>
    <s v="MANTENIMIETO CORRECTIVO"/>
  </r>
  <r>
    <n v="2026"/>
    <s v="MAYO"/>
    <d v="2026-05-25T00:00:00"/>
    <n v="17913"/>
    <s v="DENSALUD GRUPO EMPRESARIAL SAS"/>
    <n v="901105862"/>
    <s v="PIEZA DE ALTA"/>
    <s v="NSK"/>
    <s v="PANAMAX PLUS 2 "/>
    <s v="A2570083"/>
    <s v="el cliente refiere que la pieza presenta inconvenientes en la sujeción de la fresa."/>
    <x v="3"/>
    <s v="COMPONENTE FRACTURADO"/>
    <s v="MECANICA"/>
    <s v="NSK-1117"/>
    <s v="TURBINA PANAMAX PLUS 2"/>
    <s v="GARANTÍA"/>
    <s v="MANTENIMIETO CORRECTIVO"/>
  </r>
  <r>
    <n v="2026"/>
    <s v="MAYO"/>
    <d v="2026-05-26T00:00:00"/>
    <n v="17929"/>
    <s v="OSPINA VELEZ OSCAR MAURICIO"/>
    <n v="79568839"/>
    <s v="PIEZA DE ALTA"/>
    <s v="NSK"/>
    <s v="PANAMAX 2 "/>
    <s v="A2230600"/>
    <s v="SE SALE LA FRESA"/>
    <x v="6"/>
    <s v="SIN FALLA DETECTADA"/>
    <s v="NO APLICA"/>
    <s v="NO APLICA"/>
    <s v="NO APLICA"/>
    <s v="PARTICULAR"/>
    <s v="MANTENIMIENTO PREVENTIVO"/>
  </r>
  <r>
    <n v="2026"/>
    <s v="MAYO"/>
    <d v="2026-05-27T00:00:00"/>
    <n v="17933"/>
    <s v="ABC DENTAL SAS"/>
    <n v="900552194"/>
    <s v="PIEZA DE ALTA"/>
    <s v="NSK"/>
    <s v="PANAMAX PLUS 2 "/>
    <s v="A2550242"/>
    <s v="NO GIRA LA TURBINA"/>
    <x v="6"/>
    <s v="SIN FALLA DETECTADA"/>
    <s v="NO APLICA"/>
    <s v="NO APLICA"/>
    <s v="NO APLICA"/>
    <s v="GARANTÍA"/>
    <s v="MANTENIMIENTO PREVENTIVO"/>
  </r>
  <r>
    <n v="2026"/>
    <s v="JUNIO"/>
    <d v="2026-06-01T00:00:00"/>
    <n v="17956"/>
    <s v="JUAN DAVID TREJO"/>
    <n v="1085270393"/>
    <s v="PIEZA DE ALTA"/>
    <s v="NSK"/>
    <s v="PANAMAX 2R"/>
    <s v="A24Y0289"/>
    <s v="EQUIPO NO INICIA O ENCIENDE, EQUIPO INOPERATIVO (NO EJECUTA NINGUNA ACCIÓN)"/>
    <x v="6"/>
    <s v="SIN FALLA DETECTADA"/>
    <s v="NO APLICA"/>
    <s v="NO APLICA"/>
    <s v="NO APLICA"/>
    <s v="GARANTÍA"/>
    <s v="MANTENIMIENTO PREVENTIVO"/>
  </r>
  <r>
    <n v="2026"/>
    <s v="JUNIO"/>
    <d v="2026-06-02T00:00:00"/>
    <n v="17987"/>
    <s v="DENSALUD GRUPO EMPRESARIAL SAS"/>
    <n v="901105862"/>
    <s v="PIEZA DE ALTA"/>
    <s v="NSK"/>
    <s v="PANAMAX PLUS 2 "/>
    <s v="A2570084"/>
    <s v="La pieza presenta salida de aceite de color negro por el cabezal"/>
    <x v="14"/>
    <s v="DESBALANCE CHUCK"/>
    <s v="MECANICA"/>
    <s v="NSK-1117"/>
    <s v="TURBINA PANAMAX PLUS 2"/>
    <s v="GARANTÍA"/>
    <s v="MANTENIMIETO CORRECTIVO"/>
  </r>
  <r>
    <n v="2026"/>
    <s v="JUNIO"/>
    <d v="2026-06-03T00:00:00"/>
    <n v="18053"/>
    <s v="SERVICIOS DE SALUD IPS SURAMERICANA_x000a__x000a_S.A"/>
    <s v="811007832-5"/>
    <s v="PIEZA DE ALTA"/>
    <s v="NSK"/>
    <s v="PANAMAX 2 "/>
    <s v="A2240249"/>
    <s v="NO GIRA LA FRESA"/>
    <x v="12"/>
    <s v="CHUCK DESPLAZADO"/>
    <s v="MECANICA"/>
    <s v="NO APLICA"/>
    <s v="NO APLICA"/>
    <s v="GARANTÍA"/>
    <s v="MANTENIMIETO CORRECTIVO"/>
  </r>
  <r>
    <n v="2026"/>
    <s v="ABRIL"/>
    <d v="2026-06-04T00:00:00"/>
    <n v="18054"/>
    <s v="SERVICIOS DE SALUD IPS SURAMERICANA S.A"/>
    <s v="811007832-5"/>
    <s v="PIEZA DE ALTA"/>
    <s v="NSK"/>
    <s v="PANAMAX 2 "/>
    <s v="A2520136"/>
    <s v="La fresa no gira"/>
    <x v="6"/>
    <s v="SIN FALLA DETECTADA"/>
    <s v="NO APLICA"/>
    <s v="NO APLICA"/>
    <s v="NO APLICA"/>
    <s v="GARANTÍA"/>
    <s v="MANTENIMIENTO PREVENTIVO"/>
  </r>
  <r>
    <n v="2026"/>
    <s v="JUNIO"/>
    <d v="2026-06-06T00:00:00"/>
    <n v="18048"/>
    <s v="DENTALES ANTIOQUIA S.A.S"/>
    <s v="890913400-0"/>
    <s v="PIEZA DE ALTA"/>
    <s v="NSK"/>
    <s v=" PANAMAX PLUS "/>
    <s v="E2360052"/>
    <s v="El cliente solo indica para revisión por garantía"/>
    <x v="16"/>
    <s v="VALVULA MAL POSICIONADA"/>
    <s v="IRRIGACION"/>
    <s v="NSK-1501"/>
    <s v="CUERPO PANAMAX PLUS"/>
    <s v="GARANTÍA"/>
    <s v="MANTENIMIETO CORRECTIVO"/>
  </r>
  <r>
    <n v="2026"/>
    <s v="JUNIO"/>
    <d v="2026-06-09T00:00:00"/>
    <n v="18056"/>
    <s v="VITALIA INSUMOS MEDICOS"/>
    <n v="900933735"/>
    <s v="PIEZA DE ALTA"/>
    <s v="NSK"/>
    <s v="PANAMAX 2 "/>
    <s v="A2570557"/>
    <s v="EQUIPO SE TRABA, SE FRENA AL UTILIZARLA"/>
    <x v="12"/>
    <s v="ACUMULACION DE SUCIEDAD"/>
    <s v="POR MANTENIMIENTO "/>
    <s v="NO APLICA"/>
    <s v="NO APLICA"/>
    <s v="GARANTÍA"/>
    <s v="MANTENIMIETO CORRECTIVO"/>
  </r>
  <r>
    <n v="2026"/>
    <s v="JUNIO"/>
    <d v="2026-06-10T00:00:00"/>
    <n v="18058"/>
    <s v="ALDENTAL"/>
    <n v="890912872"/>
    <s v="PIEZA DE ALTA"/>
    <s v="NSK"/>
    <s v="PANAMAX PLUS 2 "/>
    <s v="A24X0074"/>
    <s v="NO TENGO INDICACIONES DE LA FALLA DEL EQUIPO PUESTO QUE SE ENVIO DIRECTO A LA OFINA Y LAS INGENIERAS NO ME DIERON LA INFORMACION"/>
    <x v="12"/>
    <s v="ACUMULACION DE SUCIEDAD"/>
    <s v="POR MANTENIMIENTO "/>
    <s v="NO APLICA"/>
    <s v="NO APLICA"/>
    <s v="GARANTÍA"/>
    <s v="MANTENIMIETO CORRECTIVO"/>
  </r>
  <r>
    <n v="2026"/>
    <s v="JUNIO"/>
    <d v="2026-06-12T00:00:00"/>
    <n v="18080"/>
    <s v="CATALINA GARCES RESTREPO"/>
    <n v="42898032"/>
    <s v="PIEZA DE ALTA"/>
    <s v="NSK"/>
    <s v=" PANAMAX PLUS "/>
    <s v="BBH20323"/>
    <s v="DURANTE EL TRABAJO SE SUELTA LA FRESA"/>
    <x v="0"/>
    <s v="DESGASTE  CHUCK TURBINA"/>
    <s v="MECANICA"/>
    <s v="NSK-115"/>
    <s v="TURBINA PANAMAX PLUS"/>
    <s v="PARTICULAR"/>
    <s v="MANTENIMIETO CORRECTIVO"/>
  </r>
  <r>
    <n v="2026"/>
    <s v="JUNIO"/>
    <d v="2026-06-12T00:00:00"/>
    <n v="18083"/>
    <s v="JORGE CALDERON SOTO"/>
    <n v="75075634"/>
    <s v="PIEZA DE ALTA"/>
    <s v="NSK"/>
    <s v="PANAMAX 2R"/>
    <s v="A2390086"/>
    <s v="EL CHORRO DE AGUA NO APUNTA A LA FRESA (NO REFRIGERA)"/>
    <x v="19"/>
    <s v="OBSTRUCCION VIAS DE IRRIGACION"/>
    <s v="IRRIGACION"/>
    <s v="NO APLICA"/>
    <s v="NO APLICA"/>
    <s v="PARTICULAR"/>
    <s v="MANTENIMIETO CORRECTIVO"/>
  </r>
  <r>
    <n v="2026"/>
    <s v="JUNIO"/>
    <d v="2026-06-18T00:00:00"/>
    <n v="18147"/>
    <s v="PRADO LUGO CAROLINA"/>
    <n v="38569625"/>
    <s v="PIEZA DE ALTA"/>
    <s v="NSK"/>
    <s v="PANAMAX PLUS 2 "/>
    <s v="A2110136"/>
    <s v="No ha dejado de salir agua desde que se devolvió"/>
    <x v="6"/>
    <s v="SIN FALLA DETECTADA"/>
    <s v="NO APLICA"/>
    <s v="NO APLICA"/>
    <s v="NO APLICA"/>
    <s v="PARTICULAR"/>
    <s v="MANTENIMIENTO PREVENTIVO"/>
  </r>
  <r>
    <n v="2026"/>
    <s v="JUNIO"/>
    <d v="2026-06-18T00:00:00"/>
    <n v="18148"/>
    <s v="ALMACEN IMPORDENTAL S. A. S"/>
    <n v="805003598"/>
    <s v="PIEZA DE ALTA"/>
    <s v="NSK"/>
    <s v="PANAMAX PLUS 2 "/>
    <s v="A2560047"/>
    <s v="equipo se traba"/>
    <x v="0"/>
    <s v="DESGASTE CHUCK TURBINA"/>
    <s v="MECANICA"/>
    <s v="NSK-1117"/>
    <s v="TURBINA PANAMAX PLUS 2"/>
    <s v="GARANTÍA"/>
    <s v="MANTENIMIETO CORRECTIVO"/>
  </r>
  <r>
    <n v="2026"/>
    <s v="JUNIO"/>
    <d v="2026-06-19T00:00:00"/>
    <n v="18160"/>
    <s v="CASA DENTAL GABRIEL VELASQUEZ &amp; CIA S.A.S"/>
    <n v="890300417"/>
    <s v="PIEZA DE ALTA"/>
    <s v="NSK"/>
    <s v="PANAMAX 2 "/>
    <s v="A2510220"/>
    <s v="equipo se traba"/>
    <x v="6"/>
    <s v="SIN FALLA DETECTADA"/>
    <s v="NO APLICA"/>
    <s v="NO APLICA"/>
    <s v="NO APLICA"/>
    <s v="GARANTÍA"/>
    <s v="MANTENIMIENTO PREVENTIVO"/>
  </r>
  <r>
    <n v="2026"/>
    <s v="JUNIO"/>
    <d v="2026-06-19T00:00:00"/>
    <n v="18165"/>
    <s v="XIMENA CARRASQUILLA"/>
    <n v="1050036226"/>
    <s v="PIEZA DE ALTA"/>
    <s v="NSK"/>
    <s v="PANAMAX 2 "/>
    <s v="A2150370"/>
    <s v="MTTO PREVENTIVO; REVISION SONIDO DEL MICROMOTOR (SONIDO VIBRANTE)"/>
    <x v="1"/>
    <s v="MTTO PREVENTIVO"/>
    <s v="MTTO PREVENTIVO"/>
    <s v="NO APLICA"/>
    <s v="NO APLICA"/>
    <s v="PARTICULAR"/>
    <s v="MANTENIMIENTO PREVENTIVO"/>
  </r>
  <r>
    <n v="2026"/>
    <s v="JUNIO"/>
    <d v="2026-06-19T00:00:00"/>
    <n v="18173"/>
    <s v="MOHAMED ESPINOSA RIHAM"/>
    <n v="1118290152"/>
    <s v="PIEZA DE ALTA"/>
    <s v="NSK"/>
    <s v="PANAMAX PLUS 2 "/>
    <s v="A2230060"/>
    <s v="equipo se traba"/>
    <x v="17"/>
    <s v="ACUMULACION DE SUCIEDAD"/>
    <s v="POR MANTENIMIENTO "/>
    <s v="NO APLICA"/>
    <s v="NO APLICA"/>
    <s v="GARANTÍA"/>
    <s v="MANTENIMIETO CORRECTIVO"/>
  </r>
  <r>
    <n v="2026"/>
    <s v="JUNIO"/>
    <d v="2026-06-25T00:00:00"/>
    <n v="18186"/>
    <s v="OLIVEROS SILVIA ROSA"/>
    <n v="36505189"/>
    <s v="PIEZA DE ALTA"/>
    <s v="NSK"/>
    <s v="PANAMAX 2"/>
    <s v="A2280497"/>
    <s v="NO SALE LA FRESA, Y SONIDO ANORMAL"/>
    <x v="12"/>
    <s v="ACUMULACION DE SUCIEDAD"/>
    <s v="POR MANTENIMIENTO "/>
    <s v="NSK-259"/>
    <s v="TURBINA PANAMAX 2"/>
    <s v="GARANTÍA"/>
    <s v="MANTENIMIETO CORRECTIVO"/>
  </r>
  <r>
    <n v="2026"/>
    <s v="JUNIO"/>
    <d v="2026-06-25T00:00:00"/>
    <n v="18187"/>
    <s v="ABC DENTAL SAS"/>
    <n v="900552194"/>
    <s v="PIEZA DE ALTA"/>
    <s v="NSK"/>
    <s v="PANAMAX PLUS 2 "/>
    <s v="A2540469"/>
    <s v="EQUIPO SE BLOQUEA EL CHUCK"/>
    <x v="2"/>
    <s v="USO DE CEPILLO INCOMPATIBLE"/>
    <s v="POR USO INADECUADO"/>
    <s v="NO APLICA"/>
    <s v="NO APLICA"/>
    <s v="GARANTÍA"/>
    <s v="MANTENIMIETO CORRECTIVO"/>
  </r>
  <r>
    <n v="2026"/>
    <s v="JUNIO"/>
    <d v="2026-06-25T00:00:00"/>
    <n v="18189"/>
    <s v="JUAN DAVID TREJOS"/>
    <n v="1085270393"/>
    <s v="PIEZA DE ALTA"/>
    <s v="NSK"/>
    <s v="PANAMAX 2R"/>
    <s v="A24Y0277"/>
    <s v="EQUIPO INOPERATIVO (NO EJECUTA NINGUNA ACCIÓN), EQUIPO SE TRABA"/>
    <x v="20"/>
    <s v="SOBREAJUSTE LLAVE CAMBIA FRESA"/>
    <s v="POR USO INADECUADO"/>
    <s v="NO APLICA"/>
    <s v="NO APLICA"/>
    <s v="GARANTÍA"/>
    <s v="MANTENIMIETO CORRECTIVO"/>
  </r>
  <r>
    <n v="2026"/>
    <s v="JUNIO"/>
    <d v="2026-06-30T00:00:00"/>
    <n v="18273"/>
    <s v="MUNDO DENTAL DE LA COSTA S.A.S."/>
    <s v="901273820-2"/>
    <s v="PIEZA DE ALTA"/>
    <s v="NSK"/>
    <s v="PANAMAX 2R"/>
    <s v="A2510324"/>
    <s v="EQUIPO SE TRABA, La pieza no funciona la.freda queda justa y no gira. Se traba"/>
    <x v="6"/>
    <s v="SIN FALLA DETECTADA"/>
    <s v="NO APLICA"/>
    <s v="NO APLICA"/>
    <s v="NO APLICA"/>
    <s v="GARANTÍA"/>
    <s v="MANTENIMIENTO PREVENTIVO"/>
  </r>
  <r>
    <n v="2026"/>
    <s v="JUNIO"/>
    <d v="2026-06-30T00:00:00"/>
    <n v="18274"/>
    <s v="JORGE CALDERON SOTO"/>
    <n v="75075634"/>
    <s v="PIEZA DE ALTA"/>
    <s v="NSK"/>
    <s v="PANAMAX 2R"/>
    <s v="A2390086"/>
    <s v="EL CHORRO DE AGUA NO APUNTA A LA FRESA (NO REFRIGERA)"/>
    <x v="19"/>
    <s v="ACUMULACION DE SUCIEDAD"/>
    <s v="IRRIGACION"/>
    <s v="NO APLICA"/>
    <s v="NO APLICA"/>
    <s v="PARTICULAR"/>
    <s v="MANTENIMIETO CORRECTIVO"/>
  </r>
  <r>
    <n v="2026"/>
    <s v="JUNIO"/>
    <d v="2026-06-23T00:00:00"/>
    <n v="18279"/>
    <s v="SURA INDUSTRIALES"/>
    <s v="811007832-5"/>
    <s v="PIEZA DE ALTA"/>
    <s v="NSK"/>
    <s v="PANAMAX 2 "/>
    <s v="A224014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0"/>
    <s v="SURA INDUSTRIALES"/>
    <s v="811007832-5"/>
    <s v="PIEZA DE ALTA"/>
    <s v="NSK"/>
    <s v="PANAMAX 2 "/>
    <s v="A224014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1"/>
    <s v="SURA INDUSTRIALES"/>
    <s v="811007832-5"/>
    <s v="PIEZA DE ALTA"/>
    <s v="NSK"/>
    <s v="PANAMAX 2 "/>
    <s v="A224014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3"/>
    <s v="SURA INDUSTRIALES"/>
    <s v="811007832-5"/>
    <s v="PIEZA DE ALTA"/>
    <s v="NSK"/>
    <s v="PANAMAX 2 "/>
    <s v="A224015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4"/>
    <s v="SURA INDUSTRIALES"/>
    <s v="811007832-5"/>
    <s v="PIEZA DE ALTA"/>
    <s v="NSK"/>
    <s v="PANAMAX 2 "/>
    <s v="A224018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5"/>
    <s v="SURA INDUSTRIALES"/>
    <s v="811007832-5"/>
    <s v="PIEZA DE ALTA"/>
    <s v="NSK"/>
    <s v="PANAMAX 2 "/>
    <s v="A2240182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6"/>
    <s v="SURA INDUSTRIALES"/>
    <s v="811007832-5"/>
    <s v="PIEZA DE ALTA"/>
    <s v="NSK"/>
    <s v="PANAMAX 2 "/>
    <s v="A224018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7"/>
    <s v="SURA INDUSTRIALES"/>
    <s v="811007832-5"/>
    <s v="PIEZA DE ALTA"/>
    <s v="NSK"/>
    <s v="PANAMAX 2 "/>
    <s v="A224018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9"/>
    <s v="SURA INDUSTRIALES"/>
    <s v="811007832-5"/>
    <s v="PIEZA DE ALTA"/>
    <s v="NSK"/>
    <s v="PANAMAX 2 "/>
    <s v="A224018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0"/>
    <s v="SURA INDUSTRIALES"/>
    <s v="811007832-5"/>
    <s v="PIEZA DE ALTA"/>
    <s v="NSK"/>
    <s v="PANAMAX 2 "/>
    <s v="A224018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1"/>
    <s v="SURA INDUSTRIALES"/>
    <s v="811007832-5"/>
    <s v="PIEZA DE ALTA"/>
    <s v="NSK"/>
    <s v="PANAMAX 2 "/>
    <s v="A224018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2"/>
    <s v="SURA INDUSTRIALES"/>
    <s v="811007832-5"/>
    <s v="PIEZA DE ALTA"/>
    <s v="NSK"/>
    <s v="PANAMAX 2 "/>
    <s v="A224019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4"/>
    <s v="SURA INDUSTRIALES"/>
    <s v="811007832-5"/>
    <s v="PIEZA DE ALTA"/>
    <s v="NSK"/>
    <s v="PANAMAX 2 "/>
    <s v="A224019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5"/>
    <s v="SURA INDUSTRIALES"/>
    <s v="811007832-5"/>
    <s v="PIEZA DE ALTA"/>
    <s v="NSK"/>
    <s v="PANAMAX 2 "/>
    <s v="A2240198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6"/>
    <s v="SURA INDUSTRIALES"/>
    <s v="811007832-5"/>
    <s v="PIEZA DE ALTA"/>
    <s v="NSK"/>
    <s v="PANAMAX 2 "/>
    <s v="A224019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7"/>
    <s v="SURA INDUSTRIALES"/>
    <s v="811007832-5"/>
    <s v="PIEZA DE ALTA"/>
    <s v="NSK"/>
    <s v="PANAMAX 2 "/>
    <s v="A224022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8"/>
    <s v="SURA INDUSTRIALES"/>
    <s v="811007832-5"/>
    <s v="PIEZA DE ALTA"/>
    <s v="NSK"/>
    <s v="PANAMAX 2 "/>
    <s v="A224022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9"/>
    <s v="SURA INDUSTRIALES"/>
    <s v="811007832-5"/>
    <s v="PIEZA DE ALTA"/>
    <s v="NSK"/>
    <s v="PANAMAX 2 "/>
    <s v="A2240302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0"/>
    <s v="SURA INDUSTRIALES"/>
    <s v="811007832-5"/>
    <s v="PIEZA DE ALTA"/>
    <s v="NSK"/>
    <s v="PANAMAX 2 "/>
    <s v="A224030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1"/>
    <s v="SURA INDUSTRIALES"/>
    <s v="811007832-5"/>
    <s v="PIEZA DE ALTA"/>
    <s v="NSK"/>
    <s v="PANAMAX 2 "/>
    <s v="A224030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2"/>
    <s v="SURA INDUSTRIALES"/>
    <s v="811007832-5"/>
    <s v="PIEZA DE ALTA"/>
    <s v="NSK"/>
    <s v="PANAMAX 2 "/>
    <s v="A224030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4"/>
    <s v="SURA INDUSTRIALES"/>
    <s v="811007832-5"/>
    <s v="PIEZA DE ALTA"/>
    <s v="NSK"/>
    <s v="PANAMAX 2 "/>
    <s v="A224030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5"/>
    <s v="SURA INDUSTRIALES"/>
    <s v="811007832-5"/>
    <s v="PIEZA DE ALTA"/>
    <s v="NSK"/>
    <s v="PANAMAX 2 "/>
    <s v="A224030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8"/>
    <s v="SURA INDUSTRIALES"/>
    <s v="811007832-5"/>
    <s v="PIEZA DE ALTA"/>
    <s v="NSK"/>
    <s v="PANAMAX 2 "/>
    <s v="A2240308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9"/>
    <s v="SURA INDUSTRIALES"/>
    <s v="811007832-5"/>
    <s v="PIEZA DE ALTA"/>
    <s v="NSK"/>
    <s v="PANAMAX 2 "/>
    <s v="A224031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10"/>
    <s v="SURA INDUSTRIALES"/>
    <s v="811007832-5"/>
    <s v="PIEZA DE ALTA"/>
    <s v="NSK"/>
    <s v="PANAMAX 2 "/>
    <s v="A224031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11"/>
    <s v="SURA INDUSTRIALES"/>
    <s v="811007832-5"/>
    <s v="PIEZA DE ALTA"/>
    <s v="NSK"/>
    <s v="PANAMAX 2 "/>
    <s v="A224031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0"/>
    <s v="SURA INDUSTRIALES"/>
    <s v="811007832-5"/>
    <s v="PIEZA DE ALTA"/>
    <s v="NSK"/>
    <s v="PANAMAX 2 "/>
    <s v="A224020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2"/>
    <s v="SURA INDUSTRIALES"/>
    <s v="811007832-5"/>
    <s v="PIEZA DE ALTA"/>
    <s v="NSK"/>
    <s v="PANAMAX 2 "/>
    <s v="A224022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3"/>
    <s v="SURA INDUSTRIALES"/>
    <s v="811007832-5"/>
    <s v="PIEZA DE ALTA"/>
    <s v="NSK"/>
    <s v="PANAMAX 2 "/>
    <s v="A2240222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6"/>
    <s v="SURA INDUSTRIALES"/>
    <s v="811007832-6"/>
    <s v="PIEZA DE ALTA"/>
    <s v="NSK"/>
    <s v="PANAMAX 2 "/>
    <s v="A224022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8"/>
    <s v="SURA INDUSTRIALES"/>
    <s v="811007832-7"/>
    <s v="PIEZA DE ALTA"/>
    <s v="NSK"/>
    <s v="PANAMAX 2 "/>
    <s v="A224022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9"/>
    <s v="SURA INDUSTRIALES"/>
    <s v="811007832-8"/>
    <s v="PIEZA DE ALTA"/>
    <s v="NSK"/>
    <s v="PANAMAX 2 "/>
    <s v="A2240228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2"/>
    <s v="SURA INDUSTRIALES"/>
    <s v="811007832-9"/>
    <s v="PIEZA DE ALTA"/>
    <s v="NSK"/>
    <s v="PANAMAX 2 "/>
    <s v="A224022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5"/>
    <s v="SURA INDUSTRIALES"/>
    <s v="811007832-10"/>
    <s v="PIEZA DE ALTA"/>
    <s v="NSK"/>
    <s v="PANAMAX 2 "/>
    <s v="A224023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8"/>
    <s v="SURA INDUSTRIALES"/>
    <s v="811007832-11"/>
    <s v="PIEZA DE ALTA"/>
    <s v="NSK"/>
    <s v="PANAMAX 2 "/>
    <s v="A224030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9"/>
    <s v="SURA INDUSTRIALES"/>
    <s v="811007832-12"/>
    <s v="PIEZA DE ALTA"/>
    <s v="NSK"/>
    <s v="PANAMAX 2 "/>
    <s v="A224030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0"/>
    <s v="SURA INDUSTRIALES"/>
    <s v="811007832-13"/>
    <s v="PIEZA DE ALTA"/>
    <s v="NSK"/>
    <s v="PANAMAX 2 "/>
    <s v="A224031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2"/>
    <s v="SURA INDUSTRIALES"/>
    <s v="811007832-14"/>
    <s v="PIEZA DE ALTA"/>
    <s v="NSK"/>
    <s v="PANAMAX 2 "/>
    <s v="A224031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3"/>
    <s v="SURA INDUSTRIALES"/>
    <s v="811007832-15"/>
    <s v="PIEZA DE ALTA"/>
    <s v="NSK"/>
    <s v="PANAMAX 2 "/>
    <s v="A224031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5"/>
    <s v="SURA INDUSTRIALES"/>
    <s v="811007832-16"/>
    <s v="PIEZA DE ALTA"/>
    <s v="NSK"/>
    <s v="PANAMAX 2 "/>
    <s v="A224031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6"/>
    <s v="SURA INDUSTRIALES"/>
    <s v="811007832-17"/>
    <s v="PIEZA DE ALTA"/>
    <s v="NSK"/>
    <s v="PANAMAX 2 "/>
    <s v="A224031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7"/>
    <s v="SURA INDUSTRIALES"/>
    <s v="811007832-18"/>
    <s v="PIEZA DE ALTA"/>
    <s v="NSK"/>
    <s v="PANAMAX 2 "/>
    <s v="A2240320"/>
    <s v="MTTO PREVENTIVO"/>
    <x v="1"/>
    <s v="MTTO PREVENTIVO"/>
    <s v="MTTO PREVENTIVO"/>
    <s v="NO APLICA"/>
    <s v="NO APLICA"/>
    <s v="GARANTÍA"/>
    <s v="MANTENIMIENTO PREVENTIVO"/>
  </r>
  <r>
    <n v="2026"/>
    <s v="JULIO"/>
    <d v="2026-07-03T00:00:00"/>
    <n v="18338"/>
    <s v="FREDY ORTEGA ROSERO"/>
    <n v="1037598847"/>
    <s v="PIEZA DE ALTA"/>
    <s v="NSK"/>
    <s v="PANAMAX PLUS 2 "/>
    <s v="A24Z0083"/>
    <s v="LA PIEZA RIEGA AGUA POR LA PARTE DE ABAJO. TUBO DE AGUA MÁS ABAJO QUE EL NIVEL DEL DE AIRE. GOLPE EN LA PARTE INFERIOR"/>
    <x v="16"/>
    <s v="CANASTILLA MALA/ACOPLE ABOLLADO"/>
    <s v="IRRIGACION"/>
    <s v="NSK-1210"/>
    <s v="CUERPO PANAMAX PLUS 2"/>
    <s v="PARTICULAR"/>
    <s v="MANTENIMIETO CORRECTIVO"/>
  </r>
  <r>
    <n v="2026"/>
    <s v="JULIO"/>
    <d v="2026-07-03T00:00:00"/>
    <n v="18399"/>
    <s v="DENSALUD"/>
    <n v="901105862"/>
    <s v="PIEZA DE ALTA"/>
    <s v="NSK"/>
    <s v="PANAMAX 2 "/>
    <s v="A2530357"/>
    <s v="EQUIPO NO INICIA O ENCIENDE, EQUIPO INOPERATIVO (NO EJECUTA NINGUNA ACCIÓN)"/>
    <x v="2"/>
    <s v="USO DE CEPILLO INCOMPATIBLE"/>
    <s v="POR USO INADECUADO"/>
    <s v="NO APLICA"/>
    <s v="NO APLICA"/>
    <s v="GARANTÍA"/>
    <s v="MANTENIMIETO CORRECTIVO"/>
  </r>
  <r>
    <n v="2026"/>
    <s v="JULIO"/>
    <d v="2026-07-04T00:00:00"/>
    <n v="18401"/>
    <s v="ORTODENTALES DEL CARIBE"/>
    <n v="800072487"/>
    <s v="PIEZA DE ALTA"/>
    <s v="NSK"/>
    <s v="PANAMAX 2R"/>
    <s v="A2390141"/>
    <s v="EQUIPO NO SUJETA LAS FRESAS"/>
    <x v="6"/>
    <s v="SIN FALLA DETECTADA"/>
    <s v="NO APLICA"/>
    <s v="NO APLICA"/>
    <s v="NO APLICA"/>
    <s v="GARANTÍA"/>
    <s v="MANTENIMIENTO PREVENTIVO"/>
  </r>
  <r>
    <n v="2026"/>
    <s v="JULIO"/>
    <d v="2026-07-09T00:00:00"/>
    <n v="18429"/>
    <s v="CASA ODONTOLOGICA "/>
    <n v="900552695"/>
    <s v="PIEZA DE ALTA"/>
    <s v="NSK"/>
    <s v="PANAMAX PLUS 2 "/>
    <s v="A24X0161"/>
    <s v="EQUIPO NO INICIA O ENCIENDE, EQUIPO INOPERATIVO (NO EJECUTA NINGUNA ACCIÓN), EQUIPO SE TRABA"/>
    <x v="21"/>
    <s v="COMPONENTE FRACTURADO"/>
    <s v="POR USO INADECUADO"/>
    <s v="NSK-1117; NSK-1119"/>
    <s v="TURBINA PANAMAX PLUS 2; TAPA PANAMAX PLUS 2"/>
    <s v="GARANTÍA"/>
    <s v="MANTENIMIETO CORRECTIVO"/>
  </r>
  <r>
    <n v="2026"/>
    <s v="JULIO"/>
    <d v="2026-07-14T00:00:00"/>
    <n v="18455"/>
    <s v="VALENTINA RODRIGUEZ "/>
    <n v="1144100796"/>
    <s v="PIEZA DE ALTA"/>
    <s v="NSK"/>
    <s v="PANAMAX PLUS 2 "/>
    <s v="A2160031"/>
    <s v="SUENA FEO Y SE LE SALE LA FRESA"/>
    <x v="16"/>
    <s v="VALVULA MAL POSICIONADA"/>
    <s v="IRRIGACION"/>
    <s v="NO APLICA"/>
    <s v="NO APLICA"/>
    <s v="PARTICULAR"/>
    <s v="MANTENIMIETO CORRECTIVO"/>
  </r>
  <r>
    <n v="2026"/>
    <s v="JULIO"/>
    <d v="2026-07-15T00:00:00"/>
    <n v="18490"/>
    <s v="JUAN DAVID TREJO"/>
    <n v="1085270393"/>
    <s v="PIEZA DE ALTA"/>
    <s v="NSK"/>
    <s v="PANAMAX PLUS 2 "/>
    <s v="A2550570"/>
    <s v="EQUIPO NO INICIA O ENCIENDE, EQUIPO INOPERATIVO (NO EJECUTA NINGUNA ACCIÓN), EQUIPO SE TRABA"/>
    <x v="2"/>
    <s v="USO DE CEPILLO INCOMPATIBLE"/>
    <s v="POR USO INADECUADO"/>
    <s v="NO APLICA"/>
    <s v="NO APLICA"/>
    <s v="GARANTÍA"/>
    <s v="MANTENIMIETO CORRECTIVO"/>
  </r>
  <r>
    <n v="2026"/>
    <s v="JULIO"/>
    <d v="2026-07-15T00:00:00"/>
    <n v="18491"/>
    <s v="JUAN DAVID TREJO"/>
    <n v="1085270393"/>
    <s v="PIEZA DE ALTA"/>
    <s v="NSK"/>
    <s v="PANAMAX PLUS 2 "/>
    <s v="A2540546"/>
    <s v="EQUIPO NO INICIA O ENCIENDE, EQUIPO INOPERATIVO (NO EJECUTA NINGUNA ACCIÓN), EQUIPO SE TRABA"/>
    <x v="12"/>
    <s v="DESGASTE CHUCK TURBINA"/>
    <s v="POR MANTENIMIENTO "/>
    <s v="NO APLICA"/>
    <s v="NO APLICA"/>
    <s v="GARANTÍA"/>
    <s v="MANTENIMIETO CORRECTIVO"/>
  </r>
  <r>
    <n v="2026"/>
    <s v="JULIO"/>
    <d v="2026-07-17T00:00:00"/>
    <n v="18525"/>
    <s v="JUAN DAVID TREJO"/>
    <n v="1085270393"/>
    <s v="PIEZA DE ALTA"/>
    <s v="NSK"/>
    <s v="PANAMAX PLUS 2 "/>
    <s v="A2330089"/>
    <s v="EQUIPO NO INICIA O ENCIENDE, EQUIPO INOPERATIVO (NO EJECUTA NINGUNA ACCIÓN), EQUIPO SE TRABA"/>
    <x v="14"/>
    <s v="DESBALANCE CHUCK"/>
    <s v="MECANICA"/>
    <s v="NSK-1117"/>
    <s v="TURBINA PANAMAX PLUS 2"/>
    <s v="GARANTÍA"/>
    <s v="MANTENIMIETO CORRECTIVO"/>
  </r>
  <r>
    <n v="2026"/>
    <s v="JULIO"/>
    <d v="2026-07-21T00:00:00"/>
    <n v="18542"/>
    <s v="XIMENA CARRASQUILLA"/>
    <n v="1050036226"/>
    <s v="PIEZA DE ALTA"/>
    <s v="NSK"/>
    <s v="PANAMAX PLUS"/>
    <s v="E2360083"/>
    <s v="MTTO PREVENTIVO"/>
    <x v="1"/>
    <s v="MTTO PREVENTIVO"/>
    <s v="MTTO PREVENTIVO"/>
    <s v="NO APLICA"/>
    <s v="NO APLICA"/>
    <s v="PARTICULAR"/>
    <s v="MANTENIMIENTO PREVENTIVO"/>
  </r>
  <r>
    <n v="2026"/>
    <s v="JULIO"/>
    <d v="2026-07-22T00:00:00"/>
    <n v="19000"/>
    <s v="NEW"/>
    <n v="1983901"/>
    <s v="PIEZA DE ALTA"/>
    <s v="NSK"/>
    <s v="FX23"/>
    <s v="E53726819"/>
    <s v="MTTO PREVENTIVO"/>
    <x v="1"/>
    <s v="MTTO PREVENTIVO"/>
    <s v="MTTO PREVENTIVO"/>
    <s v="NO APLICA"/>
    <s v="NO APLICA"/>
    <s v="PARTICULAR"/>
    <s v="MANTENIMIENTO PREVENTIV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n v="2023"/>
    <s v="DICIEMBRE"/>
    <d v="2023-12-26T00:00:00"/>
    <n v="8756"/>
    <m/>
    <m/>
    <s v="CONTRA ANGULO"/>
    <s v="NSK"/>
    <s v="FX23"/>
    <s v="A2184871"/>
    <s v="EQUIPO SE BLOQUEA EL CHUCK, EQUIPO NO TIENE FUERZA, EQUIPO NO SUJETA LAS FRESAS (Equipo no sujeta los cepillos) "/>
    <s v="FALLA SISTEMA DE SUJECION"/>
    <x v="0"/>
    <s v="MECANICA"/>
    <s v="NO APLICA"/>
    <s v="NO APLICA"/>
    <s v="GARANTÍA"/>
    <s v="MANTENIMIETO CORRECTIVO"/>
  </r>
  <r>
    <n v="2024"/>
    <s v="ENERO"/>
    <d v="2024-01-10T00:00:00"/>
    <n v="8911"/>
    <m/>
    <m/>
    <s v="CONTRA ANGULO"/>
    <s v="NSK"/>
    <s v="FX23"/>
    <s v="A2320916"/>
    <s v="Mantenimiento preventivo"/>
    <s v="MTTO PREVENTIVO"/>
    <x v="1"/>
    <s v="MTTO PREVENTIVO"/>
    <s v="NO APLICA"/>
    <s v="NO APLICA"/>
    <s v="PARTICULAR"/>
    <s v="MANTENIMIENTO PREVENTIVO"/>
  </r>
  <r>
    <n v="2024"/>
    <s v="ENERO"/>
    <d v="2024-01-31T00:00:00"/>
    <n v="9298"/>
    <m/>
    <m/>
    <s v="CONTRA ANGULO"/>
    <s v="NSK"/>
    <s v="FX25"/>
    <s v="A2250038"/>
    <s v="se pega los mandriles y rota"/>
    <s v="OBSTRUCCION CEPILLO/FRESA; DESBALANCE CHUCK"/>
    <x v="0"/>
    <s v="POR USO INADECUADO; MECANICA"/>
    <s v="CARTUCHO FX25; CABEZAL FX25"/>
    <s v="NSK-351; NSK-640"/>
    <s v="PARTICULAR"/>
    <s v="MANTENIMIETO CORRECTIVO"/>
  </r>
  <r>
    <n v="2024"/>
    <s v="ENERO"/>
    <d v="2024-02-02T00:00:00"/>
    <n v="9322"/>
    <m/>
    <m/>
    <s v="CONTRA ANGULO"/>
    <s v="NSK"/>
    <s v="FX25"/>
    <s v="A2250313"/>
    <s v="push botón está duro, al sacar el_x000a_mandriol se queda pegado"/>
    <s v="OBSTRUCCION CEPILLO/FRESA; ATASCAMIENTO PUSH BOTON"/>
    <x v="2"/>
    <s v="POR USO INADECUADO; MECANICA"/>
    <s v="NO APLICA"/>
    <s v="NO APLICA"/>
    <s v="GARANTÍA"/>
    <s v="MANTENIMIETO CORRECTIVO"/>
  </r>
  <r>
    <n v="2024"/>
    <s v="FEBRERO"/>
    <d v="2024-02-07T00:00:00"/>
    <n v="9347"/>
    <m/>
    <m/>
    <s v="CONTRA ANGULO"/>
    <s v="NSK"/>
    <s v="FX22"/>
    <s v="02180703"/>
    <s v="No realiza movimientos giratorios (Mal engranaje entre eje y- cartucho)"/>
    <s v="ROTACION LIBRE"/>
    <x v="3"/>
    <s v="MECANICA"/>
    <s v="CARTUCHO FX22"/>
    <s v="NSK-233"/>
    <s v="PARTICULAR"/>
    <s v="MANTENIMIETO CORRECTIVO"/>
  </r>
  <r>
    <n v="2024"/>
    <s v="FEBRERO"/>
    <d v="2024-02-23T00:00:00"/>
    <n v="9449"/>
    <m/>
    <m/>
    <s v="CONTRA ANGULO"/>
    <s v="NSK"/>
    <s v="FX25"/>
    <s v="A2241460"/>
    <s v="push botton se queda pegado_x000a_(duro) para introducir o extraer el cepillo"/>
    <s v="ATASCAMIENTO PUSH BOTON"/>
    <x v="2"/>
    <s v="MECANICA "/>
    <s v="NO APLICA"/>
    <s v="NO APLICA"/>
    <s v="GARANTÍA"/>
    <s v="MANTENIMIETO CORRECTIVO"/>
  </r>
  <r>
    <n v="2024"/>
    <s v="MARZO"/>
    <d v="2024-03-07T00:00:00"/>
    <n v="9579"/>
    <m/>
    <m/>
    <s v="CONTRA ANGULO"/>
    <s v="NSK"/>
    <s v="FX25"/>
    <s v="A2150815"/>
    <s v="Los mandriles se le salen, quedan flojos"/>
    <s v="SIN FALLA DETECTADA"/>
    <x v="4"/>
    <s v="NO APLICA"/>
    <s v="NO APLICA"/>
    <s v="NO APLICA"/>
    <s v="PARTICULAR"/>
    <s v="MANTENIMIETO CORRECTIVO"/>
  </r>
  <r>
    <n v="2024"/>
    <s v="MARZO"/>
    <d v="2024-03-14T00:00:00"/>
    <n v="9677"/>
    <m/>
    <m/>
    <s v="CONTRA ANGULO"/>
    <s v="NSK"/>
    <s v="FX23"/>
    <s v="ABH72421"/>
    <s v="CONTRAANGULO SUELTA LOS _x000a_MANDRILES"/>
    <s v="SIN FALLA DETECTADA"/>
    <x v="4"/>
    <s v="NO APLICA"/>
    <s v="NO APLICA"/>
    <s v="NO APLICA"/>
    <s v="PARTICULAR"/>
    <s v="MANTENIMIETO CORRECTIVO"/>
  </r>
  <r>
    <n v="2024"/>
    <s v="MARZO"/>
    <d v="2024-03-14T00:00:00"/>
    <n v="9678"/>
    <m/>
    <m/>
    <s v="CONTRA ANGULO"/>
    <s v="NSK"/>
    <s v="FX23"/>
    <s v="ABG80705"/>
    <s v="CONTRAANGULO SUELTA LOS _x000a_MANDRILES"/>
    <s v="SIN FALLA DETECTADA"/>
    <x v="4"/>
    <s v="NO APLICA"/>
    <s v="NO APLICA"/>
    <s v="NO APLICA"/>
    <s v="PARTICULAR"/>
    <s v="MANTENIMIETO CORRECTIVO"/>
  </r>
  <r>
    <n v="2024"/>
    <s v="MARZO"/>
    <d v="2024-03-20T00:00:00"/>
    <n v="9807"/>
    <m/>
    <m/>
    <s v="CONTRA ANGULO"/>
    <s v="NSK"/>
    <s v="FX22"/>
    <s v="02250505"/>
    <s v="No sujeta el mandril"/>
    <s v="FALLA SISTEMA DE SUJECION; DESGASTE PESTILLO"/>
    <x v="5"/>
    <s v="MECANICA; MECANICA "/>
    <s v="PISTILLO FX22"/>
    <s v="NSK-1157"/>
    <s v="GARANTÍA"/>
    <s v="MANTENIMIETO CORRECTIVO"/>
  </r>
  <r>
    <n v="2024"/>
    <s v="MARZO"/>
    <d v="2024-03-21T00:00:00"/>
    <n v="9835"/>
    <m/>
    <m/>
    <s v="CONTRA ANGULO"/>
    <s v="NSK"/>
    <s v="FX22"/>
    <s v="02280249"/>
    <s v="contrangulotiene atascado un mandril de 3m...no sale"/>
    <s v="OBSTRUCCION CEPILLO/FRESA; DESBALANCE CHUCK "/>
    <x v="6"/>
    <s v="POR USO INADECUADO; MECANICA"/>
    <s v="NO APLICA"/>
    <s v="NO APLICA"/>
    <s v="GARANTÍA"/>
    <s v="MANTENIMIETO CORRECTIVO"/>
  </r>
  <r>
    <n v="2024"/>
    <s v="ABRIL"/>
    <d v="2024-04-09T00:00:00"/>
    <n v="9976"/>
    <m/>
    <m/>
    <s v="CONTRA ANGULO"/>
    <s v="NSK"/>
    <s v="FX23"/>
    <s v="A2331323"/>
    <s v="equipo se traba"/>
    <s v="PERDIDA DE TORQUE; DESBALANCE CHUCK"/>
    <x v="2"/>
    <s v="FUNCIONAL; MECANICA"/>
    <s v="NO APLICA"/>
    <s v="NO APLICA"/>
    <s v="GARANTÍA"/>
    <s v="MANTENIMIETO CORRECTIVO"/>
  </r>
  <r>
    <n v="2024"/>
    <s v="ABRIL"/>
    <d v="2024-04-12T00:00:00"/>
    <n v="10011"/>
    <m/>
    <m/>
    <s v="CONTRA ANGULO"/>
    <s v="NSK"/>
    <s v="FX22"/>
    <s v="022Y0929"/>
    <s v="pieza de baja da vueltas, se siente pegada"/>
    <s v="ROTACION LIBRE"/>
    <x v="3"/>
    <s v="MECANICA"/>
    <s v="CARTUCHO FX22; EJE FX22"/>
    <s v="NSK-233;NSK-793"/>
    <s v="PARTICULAR"/>
    <s v="MANTENIMIETO CORRECTIVO"/>
  </r>
  <r>
    <n v="2024"/>
    <s v="ABRIL"/>
    <d v="2024-04-11T00:00:00"/>
    <n v="9997"/>
    <m/>
    <m/>
    <s v="CONTRA ANGULO"/>
    <s v="NSK"/>
    <s v="FX25"/>
    <s v="A22Z1396"/>
    <s v="Fallas al agarrar la fresa y no esta girando_x000a__x000a_bien"/>
    <s v="FALLA SISTEMA DE SUJECION; ROTACION LIBRE"/>
    <x v="0"/>
    <s v="MECANICA; MECANICA "/>
    <s v="CARTUCHO FX25; PUSH BOTON FX25"/>
    <s v="NSK-351; NSK-638"/>
    <s v="GARANTÍA"/>
    <s v="MANTENIMIETO CORRECTIVO"/>
  </r>
  <r>
    <n v="2024"/>
    <s v="ABRIL"/>
    <d v="2024-04-18T00:00:00"/>
    <n v="10066"/>
    <m/>
    <m/>
    <s v="CONTRA ANGULO"/>
    <s v="NSK"/>
    <s v="FX23"/>
    <s v="A2311713"/>
    <s v="no encajan los cepillos"/>
    <s v="DESBALANCE CHUCK"/>
    <x v="2"/>
    <s v="MECANICA"/>
    <s v="CARTUCHO FX23; EJE FX23"/>
    <s v="NSK-693; NSK-380 "/>
    <s v="GARANTÍA"/>
    <s v="MANTENIMIETO CORRECTIVO"/>
  </r>
  <r>
    <n v="2024"/>
    <s v="MAYO"/>
    <d v="2024-05-09T00:00:00"/>
    <n v="10285"/>
    <m/>
    <m/>
    <s v="CONTRA ANGULO"/>
    <s v="NSK"/>
    <s v="FX22"/>
    <s v="0BJ80708"/>
    <s v="se estaba moviendo y frenando el aditamento a la hora de trabajar y ya no insertan"/>
    <s v="ROTACION LIBRE"/>
    <x v="3"/>
    <s v="MECANICA"/>
    <s v="CARTUCHO FX22; EJE FX22"/>
    <s v="NSK-233;NSK-793"/>
    <s v="PARTICULAR"/>
    <s v="MANTENIMIETO CORRECTIVO"/>
  </r>
  <r>
    <n v="2024"/>
    <s v="MAYO"/>
    <d v="2024-05-21T00:00:00"/>
    <n v="10421"/>
    <m/>
    <m/>
    <s v="CONTRA ANGULO"/>
    <s v="NSK"/>
    <s v="FX23"/>
    <s v="ABJY1646"/>
    <s v="mantenimiento preventivo, revisar llave giro"/>
    <s v="DESBALANCE CHUCK"/>
    <x v="7"/>
    <s v="MECANICA"/>
    <s v="CARTUCHO FX23; EJE FX23"/>
    <s v="NSK-693; NSK-380 "/>
    <s v="PARTICULAR"/>
    <s v="MANTENIMIETO CORRECTIVO"/>
  </r>
  <r>
    <n v="2024"/>
    <s v="MAYO"/>
    <d v="2024-05-21T00:00:00"/>
    <n v="10427"/>
    <m/>
    <m/>
    <s v="CONTRA ANGULO"/>
    <s v="NSK"/>
    <s v="FX23"/>
    <s v="A2146120"/>
    <s v="mantenimiento preventivo, revisar llave giro"/>
    <s v="DESBALANCE CHUCK"/>
    <x v="7"/>
    <s v="MECANICA"/>
    <s v="CARTUCHO FX23; EJE FX23"/>
    <s v="NSK-693; NSK-380 "/>
    <s v="PARTICULAR"/>
    <s v="MANTENIMIETO CORRECTIVO"/>
  </r>
  <r>
    <n v="2024"/>
    <s v="MAYO"/>
    <d v="2024-05-24T00:00:00"/>
    <n v="10486"/>
    <m/>
    <m/>
    <s v="CONTRA ANGULO"/>
    <s v="NSK"/>
    <s v="FX23"/>
    <s v="ABKZ2204"/>
    <s v="Mantenimiento preventivo"/>
    <s v="MTTO PREVENTIVO"/>
    <x v="1"/>
    <s v="MTTO PREVENTIVO"/>
    <s v="NO APLICA"/>
    <s v="NO APLICA"/>
    <s v="PARTICULAR"/>
    <s v="MANTENIMIENTO PREVENTIVO"/>
  </r>
  <r>
    <n v="2024"/>
    <s v="MAYO"/>
    <d v="2024-05-27T00:00:00"/>
    <n v="10513"/>
    <m/>
    <m/>
    <s v="CONTRA ANGULO"/>
    <s v="NSK"/>
    <s v="FX25"/>
    <s v="A22Z1432"/>
    <s v="tiene un movimiento en la parte_x000a_donde se ingresa el cepillo, copas etc."/>
    <s v="DESBALANCE CHUCK"/>
    <x v="2"/>
    <s v="MECANICA"/>
    <s v="CARTUCHO FX25; EJE FX25"/>
    <s v="NSK-351; NSK-380"/>
    <s v="PARTICULAR"/>
    <s v="MANTENIMIETO CORRECTIVO"/>
  </r>
  <r>
    <n v="2024"/>
    <s v="MAYO"/>
    <d v="2024-05-29T00:00:00"/>
    <n v="10519"/>
    <m/>
    <m/>
    <s v="CONTRA ANGULO"/>
    <s v="NSK"/>
    <s v="FX23"/>
    <s v="ABGY0130"/>
    <s v="tiene un movimiento donde se asegura la fresa"/>
    <s v="DESBALANCE CHUCK"/>
    <x v="7"/>
    <s v="MECANICA"/>
    <s v="CARTUCHO FX23"/>
    <s v="NSK-693"/>
    <s v="PARTICULAR"/>
    <s v="MANTENIMIETO CORRECTIVO"/>
  </r>
  <r>
    <n v="2024"/>
    <s v="JUNIO"/>
    <d v="2024-06-19T00:00:00"/>
    <n v="10689"/>
    <m/>
    <m/>
    <s v="CONTRA ANGULO"/>
    <s v="NSK"/>
    <s v="FX22"/>
    <s v="0BH70143"/>
    <s v="se pega al momento de usarlo y deja de girar"/>
    <s v="DESBALANCE CHUCK"/>
    <x v="8"/>
    <s v="POR USO INADECUADO"/>
    <s v="CARTUCHO FX22; EJE FX22"/>
    <s v="NSK-233; NSK-793"/>
    <s v="PARTICULAR"/>
    <s v="MANTENIMIETO CORRECTIVO"/>
  </r>
  <r>
    <n v="2024"/>
    <s v="JUNIO"/>
    <d v="2024-06-20T00:00:00"/>
    <n v="10695"/>
    <m/>
    <m/>
    <s v="CONTRA ANGULO"/>
    <s v="NSK"/>
    <s v="FX23"/>
    <s v="A2245319"/>
    <s v=" MTTO PREVENTIVO"/>
    <s v="MTTO PREVENTIVO"/>
    <x v="1"/>
    <s v="MTTO PREVENTIVO"/>
    <s v="NO APLICA"/>
    <s v="NO APLICA"/>
    <s v="GARANTÍA"/>
    <s v="MANTENIMIENTO PREVENTIVO"/>
  </r>
  <r>
    <n v="2024"/>
    <s v="JULIO"/>
    <d v="2024-07-15T00:00:00"/>
    <n v="10854"/>
    <m/>
    <m/>
    <s v="CONTRA ANGULO"/>
    <s v="NSK"/>
    <s v="FX23"/>
    <s v="A2231564"/>
    <s v="No gira la turbina, &quot; falla en la turbina&quot;"/>
    <s v="ROTACION LIBRE"/>
    <x v="3"/>
    <s v="MECANICA"/>
    <s v="CARTUCHO FX23"/>
    <s v="NSK-693"/>
    <s v="GARANTÍA"/>
    <s v="MANTENIMIETO CORRECTIVO"/>
  </r>
  <r>
    <n v="2024"/>
    <s v="JULIO"/>
    <d v="2024-07-11T00:00:00"/>
    <n v="10829"/>
    <m/>
    <m/>
    <s v="CONTRA ANGULO"/>
    <s v="NSK"/>
    <s v="FX23"/>
    <s v="A2320916"/>
    <s v="Pieza no sujeta bien las fresas"/>
    <s v="FALLA SISTEMA DE SUJECION"/>
    <x v="7"/>
    <s v="MECANICA; MECANICA "/>
    <s v="CARTUCHO FX23; EJE FX23"/>
    <s v="NSK-693; NSK-380"/>
    <s v="PARTICULAR"/>
    <s v="MANTENIMIETO CORRECTIVO"/>
  </r>
  <r>
    <n v="2024"/>
    <s v="JULIO"/>
    <d v="2024-07-30T00:00:00"/>
    <n v="10987"/>
    <m/>
    <m/>
    <s v="CONTRA ANGULO"/>
    <s v="NSK"/>
    <s v="FX23"/>
    <s v="ABK42733"/>
    <s v="Al momento de ponerle los_x000a_cepillos estos quedan flojos y se caen"/>
    <s v="DESBALANCE CHUCK; FALLA SISTEMA DE SUJECION"/>
    <x v="7"/>
    <s v="MECANICA; MECANICA "/>
    <s v="CARTUCHO FX23"/>
    <s v="NSK-693"/>
    <s v="PARTICULAR"/>
    <s v="MANTENIMIETO CORRECTIVO"/>
  </r>
  <r>
    <n v="2024"/>
    <s v="JULIO"/>
    <d v="2024-08-05T00:00:00"/>
    <n v="11045"/>
    <m/>
    <m/>
    <s v="CONTRA ANGULO"/>
    <s v="NSK"/>
    <s v="FX25"/>
    <s v="ABHX0781"/>
    <s v="La sujeción del shut deja pegado cualquier pulidor"/>
    <s v="OBSTRUCCION CEPILLO/FRESA; DESBALANCE CHUCK"/>
    <x v="2"/>
    <s v="POR USO INADECUADO; MECANICA"/>
    <s v="CARTUCHO FX25"/>
    <s v="NSK-351"/>
    <s v="PARTICULAR"/>
    <s v="MANTENIMIETO CORRECTIVO"/>
  </r>
  <r>
    <n v="2024"/>
    <s v="AGOSTO"/>
    <d v="2024-08-17T00:00:00"/>
    <n v="11148"/>
    <m/>
    <m/>
    <s v="CONTRA ANGULO"/>
    <s v="NSK"/>
    <s v="FX22"/>
    <s v="02330091"/>
    <s v="MANDRIL TAMBALEA, TIENE UN SONIDO EXTRAÑO"/>
    <s v="DESBALANCE CHUCK; EXPULSION DE ACEITE"/>
    <x v="2"/>
    <s v="POR MANTENIMIENTO"/>
    <s v="CARTUCHO FX22"/>
    <s v="NSK-233"/>
    <s v="GARANTÍA"/>
    <s v="MANTENIMIETO CORRECTIVO"/>
  </r>
  <r>
    <n v="2024"/>
    <s v="AGOSTO"/>
    <d v="2024-09-02T00:00:00"/>
    <n v="11356"/>
    <m/>
    <m/>
    <s v="CONTRA ANGULO"/>
    <s v="NSK"/>
    <s v="FX23"/>
    <s v="0BE50107"/>
    <s v="LA PIEZA DE BAJA_x000a_VELOCIDAD TAMBIEN PRESENTA FALLOS_x000a_AL MOMENTO DE INSERTAR ALGUN_x000a_INSTRUMENTAL"/>
    <s v="FALLA SISTEMA DE SUJECION"/>
    <x v="3"/>
    <s v="MECANICA"/>
    <s v="NO APLICA"/>
    <s v="NO APLICA"/>
    <s v="PARTICULAR"/>
    <s v="MANTENIMIETO CORRECTIVO"/>
  </r>
  <r>
    <n v="2024"/>
    <s v="AGOSTO"/>
    <d v="2024-08-30T00:00:00"/>
    <n v="11346"/>
    <m/>
    <m/>
    <s v="CONTRA ANGULO"/>
    <s v="NSK"/>
    <s v="FX23"/>
    <s v="A2320916"/>
    <s v="REQUIERE CAMBIO DE CARTUCHO Y EJE"/>
    <s v="DESBALANCE CHUCK; FALLA SISTEMA DE SUJECION"/>
    <x v="3"/>
    <s v="MECANICA; MECANICA "/>
    <s v="CARTUCHO FX23; EJE FX23"/>
    <s v="NSK-693; NSK-380"/>
    <s v="PARTICULAR"/>
    <s v="MANTENIMIETO CORRECTIVO"/>
  </r>
  <r>
    <n v="2024"/>
    <s v="AGOSTO"/>
    <d v="2024-08-30T00:00:00"/>
    <n v="11347"/>
    <m/>
    <m/>
    <s v="CONTRA ANGULO"/>
    <s v="NSK"/>
    <s v="FX22"/>
    <s v="02340693"/>
    <s v="RUIDO EXTRAÑO AL GIRAR EL MANDRIL"/>
    <s v="DESBALANCE CHUCK"/>
    <x v="7"/>
    <s v="MECANICA"/>
    <s v="CARTUCHO FX22; EJE FX22"/>
    <s v="NSK-233; NSK-793"/>
    <s v="PARTICULAR"/>
    <s v="MANTENIMIETO CORRECTIVO"/>
  </r>
  <r>
    <n v="2024"/>
    <s v="AGOSTO"/>
    <d v="2024-08-14T00:00:00"/>
    <n v="6607"/>
    <m/>
    <m/>
    <s v="CONTRA ANGULO"/>
    <s v="NSK"/>
    <s v="FX22"/>
    <s v="0BK50856"/>
    <s v="PATINA EL CEPILLO"/>
    <s v="DESBALANCE CHUCK"/>
    <x v="7"/>
    <s v="MECANICA; POR MANTENIMIENTO"/>
    <s v="CARTUCHO FX22; EJE FX22"/>
    <s v="NSK-233; NSK-793"/>
    <s v="PARTICULAR"/>
    <s v="MANTENIMIETO CORRECTIVO"/>
  </r>
  <r>
    <n v="2024"/>
    <s v="SEPTIEMBRE"/>
    <d v="2024-09-26T00:00:00"/>
    <n v="11664"/>
    <m/>
    <m/>
    <s v="CONTRA ANGULO"/>
    <s v="NSK"/>
    <s v="FX23"/>
    <s v="A2320380"/>
    <s v="No gira la turbina, esta frenado"/>
    <s v="ROTACION LIBRE"/>
    <x v="2"/>
    <s v="POR MANTENIMIENTO"/>
    <s v="CARTUCHO FX23"/>
    <s v="NSK-693"/>
    <s v="GARANTÍA"/>
    <s v="MANTENIMIETO CORRECTIVO"/>
  </r>
  <r>
    <n v="2024"/>
    <s v="OCTUBRE"/>
    <d v="2024-10-03T00:00:00"/>
    <n v="11826"/>
    <m/>
    <m/>
    <s v="CONTRA ANGULO"/>
    <s v="NSK"/>
    <s v="FX22"/>
    <s v="0226045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18"/>
    <m/>
    <m/>
    <s v="CONTRA ANGULO"/>
    <s v="NSK"/>
    <s v="FX22"/>
    <s v="02250733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27"/>
    <m/>
    <m/>
    <s v="CONTRA ANGULO"/>
    <s v="NSK"/>
    <s v="FX22"/>
    <s v="02260451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19"/>
    <m/>
    <m/>
    <s v="CONTRA ANGULO"/>
    <s v="NSK"/>
    <s v="FX22"/>
    <s v="022Z0501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22"/>
    <m/>
    <m/>
    <s v="CONTRA ANGULO"/>
    <s v="NSK"/>
    <s v="FX22"/>
    <s v="0228023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34"/>
    <m/>
    <m/>
    <s v="CONTRA ANGULO"/>
    <s v="NSK"/>
    <s v="FX22"/>
    <s v="02280422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31"/>
    <m/>
    <m/>
    <s v="CONTRA ANGULO"/>
    <s v="NSK"/>
    <s v="FX22"/>
    <s v="02280229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45"/>
    <m/>
    <m/>
    <s v="CONTRA ANGULO"/>
    <s v="NSK"/>
    <s v="FX22"/>
    <s v="02330029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60"/>
    <m/>
    <m/>
    <s v="CONTRA ANGULO"/>
    <s v="NSK"/>
    <s v="FX22"/>
    <s v="02270824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72"/>
    <m/>
    <m/>
    <s v="CONTRA ANGULO"/>
    <s v="NSK"/>
    <s v="FX22"/>
    <s v="02270823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65"/>
    <m/>
    <m/>
    <s v="CONTRA ANGULO"/>
    <s v="NSK"/>
    <s v="FX22"/>
    <s v="02270335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66"/>
    <m/>
    <m/>
    <s v="CONTRA ANGULO"/>
    <s v="NSK"/>
    <s v="FX22"/>
    <s v="02320416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67"/>
    <m/>
    <m/>
    <s v="CONTRA ANGULO"/>
    <s v="NSK"/>
    <s v="FX22"/>
    <s v="02330028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9T00:00:00"/>
    <n v="11877"/>
    <m/>
    <m/>
    <s v="CONTRA ANGULO"/>
    <s v="NSK"/>
    <s v="FX23"/>
    <s v="A232590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9T00:00:00"/>
    <n v="11878"/>
    <m/>
    <m/>
    <s v="CONTRA ANGULO"/>
    <s v="NSK"/>
    <s v="FX23"/>
    <s v="A2325891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9T00:00:00"/>
    <n v="11879"/>
    <m/>
    <m/>
    <s v="CONTRA ANGULO"/>
    <s v="NSK"/>
    <s v="FX23"/>
    <s v="A2325899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9T00:00:00"/>
    <n v="11880"/>
    <m/>
    <m/>
    <s v="CONTRA ANGULO"/>
    <s v="NSK"/>
    <s v="FX23"/>
    <s v="A2325892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9T00:00:00"/>
    <n v="11881"/>
    <m/>
    <m/>
    <s v="CONTRA ANGULO"/>
    <s v="NSK"/>
    <s v="FX23"/>
    <s v="A2325898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9T00:00:00"/>
    <n v="11882"/>
    <m/>
    <m/>
    <s v="CONTRA ANGULO"/>
    <s v="NSK"/>
    <s v="FX23"/>
    <s v="A22X4531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886"/>
    <m/>
    <m/>
    <s v="CONTRA ANGULO"/>
    <s v="NSK"/>
    <s v="FX23"/>
    <s v="A22X4534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2T00:00:00"/>
    <n v="11913"/>
    <m/>
    <m/>
    <s v="CONTRA ANGULO"/>
    <s v="NSK"/>
    <s v="FX23"/>
    <s v="A2311709"/>
    <s v="PUSH BOTÓN ESTÁ DURO, PUSH BOTÓN SE QUEDO PEGADA"/>
    <s v="ATASCAMIENTO PUSH BOTON"/>
    <x v="8"/>
    <s v="MECANICA "/>
    <s v="PUSH BOTON FX25"/>
    <s v="NSK-638"/>
    <s v="GARANTÍA"/>
    <s v="MANTENIMIETO CORRECTIVO"/>
  </r>
  <r>
    <n v="2024"/>
    <s v="OCTUBRE"/>
    <d v="2024-10-18T00:00:00"/>
    <n v="11946"/>
    <m/>
    <m/>
    <s v="CONTRA ANGULO"/>
    <s v="NSK"/>
    <s v="FX25"/>
    <s v="A22Z1458"/>
    <s v="equipo se traba"/>
    <s v="SIN FALLA DETECTADA"/>
    <x v="4"/>
    <s v="NO APLICA"/>
    <s v="NO APLICA"/>
    <s v="NO APLICA"/>
    <s v="GARANTÍA"/>
    <s v="MANTENIMIETO CORRECTIVO"/>
  </r>
  <r>
    <n v="2024"/>
    <s v="OCTUBRE"/>
    <d v="2024-10-21T00:00:00"/>
    <n v="11971"/>
    <m/>
    <m/>
    <s v="CONTRA ANGULO"/>
    <s v="NSK"/>
    <s v="FX23"/>
    <s v="ABGY0127"/>
    <s v="PARECE QUE LOS RODAMIENTOS ESTAN SUELTOS, NO GIRA EL MANDRIL"/>
    <s v="PERDIDA DE TORQUE; SOBRECALENTAMIENTO"/>
    <x v="7"/>
    <s v="FUNCIONAL "/>
    <s v="CARTUCHO FX23"/>
    <s v="NSK-693"/>
    <s v="PARTICULAR"/>
    <s v="MANTENIMIETO CORRECTIVO"/>
  </r>
  <r>
    <n v="2024"/>
    <s v="NOVIEMBRE"/>
    <d v="2024-11-18T00:00:00"/>
    <n v="12226"/>
    <m/>
    <m/>
    <s v="CONTRA ANGULO"/>
    <s v="NSK"/>
    <s v="FX23"/>
    <s v="A2432232"/>
    <s v="GIRA MUY DESPACIO, SE PARA Y NO GIRA EN OCASIONES"/>
    <s v="SIN FALLA DETECTADA"/>
    <x v="4"/>
    <s v="NO APLICA"/>
    <s v="NO APLICA"/>
    <s v="NO APLICA"/>
    <s v="GARANTÍA"/>
    <s v="MANTENIMIETO CORRECTIVO"/>
  </r>
  <r>
    <n v="2024"/>
    <s v="DICIEMBRE"/>
    <d v="2024-12-05T00:00:00"/>
    <n v="12465"/>
    <m/>
    <m/>
    <s v="CONTRA ANGULO"/>
    <s v="NSK"/>
    <s v="FX23"/>
    <s v="A2331322"/>
    <s v="Mantenimiento preventivo"/>
    <s v="MTTO PREVENTIVO"/>
    <x v="1"/>
    <s v="MTTO PREVENTIVO"/>
    <s v="NO APLICA"/>
    <s v="NO APLICA"/>
    <s v="GARANTÍA"/>
    <s v="MANTENIMIENTO PREVENTIVO"/>
  </r>
  <r>
    <n v="2024"/>
    <s v="DICIEMBRE"/>
    <d v="2024-12-05T00:00:00"/>
    <n v="12466"/>
    <m/>
    <m/>
    <s v="CONTRA ANGULO"/>
    <s v="NSK"/>
    <s v="FX23"/>
    <s v="A2331321"/>
    <s v="Mantenimiento preventivo"/>
    <s v="MTTO PREVENTIVO"/>
    <x v="1"/>
    <s v="MTTO PREVENTIVO"/>
    <s v="NO APLICA"/>
    <s v="NO APLICA"/>
    <s v="GARANTÍA"/>
    <s v="MANTENIMIENTO PREVENTIVO"/>
  </r>
  <r>
    <n v="2024"/>
    <s v="DICIEMBRE"/>
    <d v="2024-12-05T00:00:00"/>
    <n v="12467"/>
    <m/>
    <m/>
    <s v="CONTRA ANGULO"/>
    <s v="NSK"/>
    <s v="FX23"/>
    <s v="A2331324"/>
    <s v="Mantenimiento preventivo"/>
    <s v="MTTO PREVENTIVO"/>
    <x v="1"/>
    <s v="MTTO PREVENTIVO"/>
    <s v="NO APLICA"/>
    <s v="NO APLICA"/>
    <s v="GARANTÍA"/>
    <s v="MANTENIMIENTO PREVENTIVO"/>
  </r>
  <r>
    <n v="2024"/>
    <s v="DICIEMBRE"/>
    <d v="2024-12-05T00:00:00"/>
    <n v="12469"/>
    <m/>
    <m/>
    <s v="CONTRA ANGULO"/>
    <s v="NSK"/>
    <s v="FX23"/>
    <s v="A2331323 "/>
    <s v="Mantenimiento preventivo"/>
    <s v="MTTO PREVENTIVO"/>
    <x v="1"/>
    <s v="MTTO PREVENTIVO"/>
    <s v="NO APLICA"/>
    <s v="NO APLICA"/>
    <s v="GARANTÍA"/>
    <s v="MANTENIMIENTO PREVENTIVO"/>
  </r>
  <r>
    <n v="2024"/>
    <s v="DICIEMBRE"/>
    <d v="2024-12-05T00:00:00"/>
    <n v="12470"/>
    <m/>
    <m/>
    <s v="CONTRA ANGULO"/>
    <s v="NSK"/>
    <s v="FX23"/>
    <s v="A2331325 "/>
    <s v="Mantenimiento preventivo"/>
    <s v="MTTO PREVENTIVO"/>
    <x v="1"/>
    <s v="MTTO PREVENTIVO"/>
    <s v="NO APLICA"/>
    <s v="NO APLICA"/>
    <s v="GARANTÍA"/>
    <s v="MANTENIMIENTO PREVENTIVO"/>
  </r>
  <r>
    <n v="2024"/>
    <s v="DICIEMBRE"/>
    <d v="2024-12-12T00:00:00"/>
    <n v="12534"/>
    <m/>
    <m/>
    <s v="CONTRA ANGULO"/>
    <s v="NSK"/>
    <s v="FX22"/>
    <s v="02281380"/>
    <s v="equipo se traba"/>
    <s v="ROTACION LIBRE"/>
    <x v="3"/>
    <s v="MECANICA"/>
    <s v="CARTUCHO FX22"/>
    <s v="NSK-233"/>
    <s v="GARANTÍA"/>
    <s v="MANTENIMIETO CORRECTIVO"/>
  </r>
  <r>
    <n v="2025"/>
    <s v="ENERO"/>
    <d v="2025-01-15T00:00:00"/>
    <n v="12712"/>
    <m/>
    <m/>
    <s v="CONTRA ANGULO"/>
    <s v="NSK"/>
    <s v="FX22"/>
    <s v="02410212"/>
    <s v="EL DR MANIFIESTA QUE DESDE QUE EMPEZO A UTILIZAR EL EQUIPO SALE EL AGUA NEGRA"/>
    <s v="EXPULSION DE ACEITE"/>
    <x v="2"/>
    <s v="POR MANTENIMIENTO"/>
    <s v="CARTUCHO FX22; EJE FX22"/>
    <s v="NSK-233; NSK-793"/>
    <s v="GARANTÍA"/>
    <s v="MANTENIMIETO CORRECTIVO"/>
  </r>
  <r>
    <n v="2025"/>
    <s v="ENERO"/>
    <d v="2025-01-16T00:00:00"/>
    <n v="12715"/>
    <m/>
    <m/>
    <s v="CONTRA ANGULO"/>
    <s v="NSK"/>
    <s v="FX25"/>
    <s v="A22Z1361"/>
    <s v="MANTENIMIENTO PARTICULAR"/>
    <s v="DESBALANCE CHUCK; FALLA SISTEMA DE SUJECION"/>
    <x v="8"/>
    <s v="POR USO INADECUADO"/>
    <s v="CARTUCHO FX25"/>
    <s v="NSK-351"/>
    <s v="PARTICULAR"/>
    <s v="MANTENIMIETO CORRECTIVO"/>
  </r>
  <r>
    <n v="2025"/>
    <s v="ENERO"/>
    <d v="2025-01-16T00:00:00"/>
    <n v="12717"/>
    <m/>
    <m/>
    <s v="CONTRA ANGULO"/>
    <s v="NSK"/>
    <s v="FX22"/>
    <s v="02110715"/>
    <s v="MANTENIMIENTO PARTICULAR"/>
    <s v="DESBALANCE CHUCK; EXPULSION DE ACEITE"/>
    <x v="2"/>
    <s v="MECANICA; POR MANTENIMIENTO"/>
    <s v="CARTUCHO FX22; EJE FX22"/>
    <s v="NSK-233; NSK-793"/>
    <s v="PARTICULAR"/>
    <s v="MANTENIMIETO CORRECTIVO"/>
  </r>
  <r>
    <n v="2025"/>
    <s v="ENERO"/>
    <d v="2025-01-27T00:00:00"/>
    <n v="12817"/>
    <m/>
    <m/>
    <s v="CONTRA ANGULO"/>
    <s v="NSK"/>
    <s v="FX22"/>
    <s v="02330031"/>
    <s v="EQUIPO NO INICIA O ENCIENDE, EQUIPO INOPERATIVO (NO EJECUTA NINGUNA ACCIÓN), EQUIPO SE TRABA"/>
    <s v="ROTACION LIBRE"/>
    <x v="3"/>
    <s v="MECANICA"/>
    <s v="CARTUCHO FX22"/>
    <s v="NSK-233"/>
    <s v="GARANTÍA"/>
    <s v="MANTENIMIETO CORRECTIVO"/>
  </r>
  <r>
    <n v="2025"/>
    <s v="FEBRERO"/>
    <d v="2025-02-07T00:00:00"/>
    <n v="12923"/>
    <m/>
    <m/>
    <s v="CONTRA ANGULO"/>
    <s v="NSK"/>
    <s v="FX22"/>
    <s v="02330059"/>
    <s v="SE RUEDA EN EL MICROMOTOR"/>
    <s v="ROTACION LIBRE"/>
    <x v="3"/>
    <s v="MECANICA"/>
    <s v="CARTUCHO FX22"/>
    <s v="NSK-233"/>
    <s v="GARANTÍA"/>
    <s v="MANTENIMIETO CORRECTIVO"/>
  </r>
  <r>
    <n v="2025"/>
    <s v="FEBRERO"/>
    <d v="2025-02-07T00:00:00"/>
    <n v="12930"/>
    <m/>
    <m/>
    <s v="CONTRA ANGULO"/>
    <s v="NSK"/>
    <s v="FX22"/>
    <s v="02190067"/>
    <s v="RUEDA DESPACIO Y TIENE UN SONIDO EXTRAÑO"/>
    <s v="DESBALANCE CHUCK; PERDIDA DE TORQUE"/>
    <x v="2"/>
    <s v="POR MANTENIMIENTO"/>
    <s v="CARTUCHO FX22"/>
    <s v="NSK-233"/>
    <s v="GARANTÍA"/>
    <s v="MANTENIMIETO CORRECTIVO"/>
  </r>
  <r>
    <n v="2025"/>
    <s v="FEBRERO"/>
    <d v="2025-02-12T00:00:00"/>
    <n v="12982"/>
    <m/>
    <m/>
    <s v="CONTRA ANGULO"/>
    <s v="NSK"/>
    <s v="FX22"/>
    <s v="020X0005"/>
    <s v="No sujeta el mandril"/>
    <s v="FALLA SISTEMA DE SUJECION; DESBALANCE CHUCK"/>
    <x v="7"/>
    <s v="MECANICA; MECANICA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s v="FALLA SISTEMA DE SUJECION; DESBALANCE CHUCK; EXPULSION DE ACEITE"/>
    <x v="2"/>
    <s v="MECANICA; MECANICA; POR MANTENIMIENTO "/>
    <s v="CARTUCHO FX22"/>
    <s v="NSK-233"/>
    <s v="PARTICULAR"/>
    <s v="MANTENIMIETO CORRECTIVO"/>
  </r>
  <r>
    <n v="2025"/>
    <s v="FEBRERO"/>
    <d v="2025-02-17T00:00:00"/>
    <n v="13012"/>
    <m/>
    <m/>
    <s v="CONTRA ANGULO"/>
    <s v="NSK"/>
    <s v="FX22"/>
    <s v="0BH70199"/>
    <s v="ESTA BOTANDO LAS FRESAS"/>
    <s v="DESBALANCE CHUCK"/>
    <x v="2"/>
    <s v="POR MANTENIMIENTO"/>
    <s v="CARTUCHO FX22; EJE FX22"/>
    <s v="NSK-233; NSK-793"/>
    <s v="PARTICULAR"/>
    <s v="MANTENIMIETO CORRECTIVO"/>
  </r>
  <r>
    <n v="2025"/>
    <s v="MARZO"/>
    <d v="2025-03-10T00:00:00"/>
    <n v="13234"/>
    <m/>
    <m/>
    <s v="CONTRA ANGULO"/>
    <s v="NSK"/>
    <s v="FX25"/>
    <s v="A2410404"/>
    <s v="EL EQUIPO SE QUEDA FRENADO"/>
    <s v="ROTACION LIBRE"/>
    <x v="3"/>
    <s v="MECANICA"/>
    <s v="CARTUCHO FX25; EJE FX25"/>
    <s v="NSK-351; NSK-380"/>
    <s v="GARANTÍA"/>
    <s v="MANTENIMIETO CORRECTIVO"/>
  </r>
  <r>
    <n v="2025"/>
    <s v="MARZO"/>
    <d v="2025-03-13T00:00:00"/>
    <n v="13287"/>
    <m/>
    <m/>
    <s v="CONTRA ANGULO"/>
    <s v="NSK"/>
    <s v="FX25"/>
    <s v="A2260277"/>
    <s v="Mantenimiento preventivo"/>
    <s v="MTTO PREVENTIVO"/>
    <x v="1"/>
    <s v="MTTO PREVENTIVO"/>
    <s v="NO APLICA"/>
    <s v="NO APLICA"/>
    <s v="GARANTÍA"/>
    <s v="MANTENIMIENTO PREVENTIVO"/>
  </r>
  <r>
    <n v="2025"/>
    <s v="MARZO"/>
    <d v="2025-03-13T00:00:00"/>
    <n v="13290"/>
    <m/>
    <m/>
    <s v="CONTRA ANGULO"/>
    <s v="NSK"/>
    <s v="FX25"/>
    <s v="A2260278"/>
    <s v="Mantenimiento preventivo"/>
    <s v="MTTO PREVENTIVO"/>
    <x v="1"/>
    <s v="MTTO PREVENTIVO"/>
    <s v="NO APLICA"/>
    <s v="NO APLICA"/>
    <s v="GARANTÍA"/>
    <s v="MANTENIMIENTO PREVENTIVO"/>
  </r>
  <r>
    <n v="2025"/>
    <s v="MARZO"/>
    <d v="2025-03-13T00:00:00"/>
    <n v="13292"/>
    <m/>
    <m/>
    <s v="CONTRA ANGULO"/>
    <s v="NSK"/>
    <s v="FX25"/>
    <s v="A2260279"/>
    <s v="Mantenimiento preventivo"/>
    <s v="MTTO PREVENTIVO"/>
    <x v="1"/>
    <s v="MTTO PREVENTIVO"/>
    <s v="NO APLICA"/>
    <s v="NO APLICA"/>
    <s v="GARANTÍA"/>
    <s v="MANTENIMIENTO PREVENTIVO"/>
  </r>
  <r>
    <n v="2025"/>
    <s v="MARZO"/>
    <d v="2025-03-26T00:00:00"/>
    <n v="13530"/>
    <m/>
    <m/>
    <s v="CONTRA ANGULO"/>
    <s v="NSK"/>
    <s v="FX23"/>
    <s v="A2155602"/>
    <s v="PRESENTA FALLA AL COLOCAR EL CEPILLO"/>
    <s v="DESBALANCE CHUCK"/>
    <x v="7"/>
    <s v="MECANICA"/>
    <s v="CARTUCHO FX23"/>
    <s v="NSK-693"/>
    <s v="PARTICULAR"/>
    <s v="MANTENIMIETO CORRECTIVO"/>
  </r>
  <r>
    <n v="2025"/>
    <s v="MARZO"/>
    <d v="2025-03-31T00:00:00"/>
    <n v="13558"/>
    <m/>
    <m/>
    <s v="CONTRA ANGULO"/>
    <s v="NSK"/>
    <s v="FX22"/>
    <s v="02070227"/>
    <s v="Mantenimiento preventivo"/>
    <s v="MTTO PREVENTIVO"/>
    <x v="1"/>
    <s v="MTTO PREVENTIVO"/>
    <s v="NO APLICA"/>
    <s v="NO APLICA"/>
    <s v="PARTICULAR"/>
    <s v="MANTENIMIENTO PREVENTIVO"/>
  </r>
  <r>
    <n v="2025"/>
    <s v="MARZO"/>
    <d v="2025-03-31T00:00:00"/>
    <n v="13565"/>
    <m/>
    <m/>
    <s v="CONTRA ANGULO"/>
    <s v="NSK"/>
    <s v="FX23"/>
    <s v="ABK10291"/>
    <s v="NO GIRA, RETIENE LOS CEPILLOS"/>
    <s v="OBSTRUCCION CEPILLO/FRESA"/>
    <x v="8"/>
    <s v="POR USO INADECUADO"/>
    <s v="CARTUCHO FX23; EJE FX23"/>
    <s v="NSK-693; NSK-380"/>
    <s v="PARTICULAR"/>
    <s v="MANTENIMIETO CORRECTIVO"/>
  </r>
  <r>
    <n v="2025"/>
    <s v="MARZO"/>
    <d v="2025-03-31T00:00:00"/>
    <n v="13566"/>
    <m/>
    <m/>
    <s v="CONTRA ANGULO"/>
    <s v="NSK"/>
    <s v="FX23"/>
    <s v="ABJY1646"/>
    <s v="SUELTA EL CEPILLO"/>
    <s v="FALLA SISTEMA DE SUJECION"/>
    <x v="3"/>
    <s v="POR MANTENIMIENTO"/>
    <s v="CARTUCHO FX23; EJE FX23"/>
    <s v="NSK-693; NSK-380"/>
    <s v="PARTICULAR"/>
    <s v="MANTENIMIETO CORRECTIVO"/>
  </r>
  <r>
    <n v="2025"/>
    <s v="ABRIL"/>
    <d v="2025-04-01T00:00:00"/>
    <n v="13583"/>
    <m/>
    <m/>
    <s v="CONTRA ANGULO"/>
    <s v="NSK"/>
    <s v="FX25"/>
    <s v="A2260276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01T00:00:00"/>
    <n v="13584"/>
    <m/>
    <m/>
    <s v="CONTRA ANGULO"/>
    <s v="NSK"/>
    <s v="FX25"/>
    <s v="A2260280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50"/>
    <m/>
    <m/>
    <s v="CONTRA ANGULO"/>
    <s v="NSK"/>
    <s v="FX23"/>
    <s v="A2325900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56"/>
    <m/>
    <m/>
    <s v="CONTRA ANGULO"/>
    <s v="NSK"/>
    <s v="FX23"/>
    <s v="A2325891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0"/>
    <m/>
    <m/>
    <s v="CONTRA ANGULO"/>
    <s v="NSK"/>
    <s v="FX23"/>
    <s v="A2325898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5"/>
    <m/>
    <m/>
    <s v="CONTRA ANGULO"/>
    <s v="NSK"/>
    <s v="FX23"/>
    <s v="A2325899"/>
    <s v=" 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6"/>
    <m/>
    <m/>
    <s v="CONTRA ANGULO"/>
    <s v="NSK"/>
    <s v="FX23"/>
    <s v="A22X4531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8"/>
    <m/>
    <m/>
    <s v="CONTRA ANGULO"/>
    <s v="NSK"/>
    <s v="FX23"/>
    <s v="A22X4534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9"/>
    <m/>
    <m/>
    <s v="CONTRA ANGULO"/>
    <s v="NSK"/>
    <s v="FX23"/>
    <s v="X2325892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23T00:00:00"/>
    <n v="13782"/>
    <m/>
    <m/>
    <s v="CONTRA ANGULO"/>
    <s v="NSK"/>
    <s v="FX23"/>
    <s v="A2050683"/>
    <s v="TIENE MUCHA VIBRACION"/>
    <s v="DESBALANCE CHUCK"/>
    <x v="0"/>
    <s v="MECANICA"/>
    <s v="CARTUCHO FX23"/>
    <s v="NSK-693"/>
    <s v="PARTICULAR"/>
    <s v="MANTENIMIETO CORRECTIVO"/>
  </r>
  <r>
    <n v="2025"/>
    <s v="ABRIL"/>
    <d v="2025-04-25T00:00:00"/>
    <n v="13790"/>
    <m/>
    <m/>
    <s v="CONTRA ANGULO"/>
    <s v="NSK"/>
    <s v="FX25"/>
    <s v="A2410337"/>
    <s v="TIENE UN REBOTE"/>
    <s v="DESBALANCE CHUCK"/>
    <x v="0"/>
    <s v="MECANICA"/>
    <s v="CARTUCHO FX25"/>
    <s v="NSK-351"/>
    <s v="GARANTÍA"/>
    <s v="MANTENIMIETO CORRECTIVO"/>
  </r>
  <r>
    <n v="2025"/>
    <s v="MAYO"/>
    <d v="2025-05-02T00:00:00"/>
    <n v="13836"/>
    <m/>
    <m/>
    <s v="CONTRA ANGULO"/>
    <s v="NSK"/>
    <s v="FX25"/>
    <s v="A23Y0636"/>
    <s v="SE GIRA COMPLETO"/>
    <s v="ROTACION LIBRE"/>
    <x v="3"/>
    <s v="MECANICA"/>
    <s v="CARTUCHO FX25"/>
    <s v="NSK-351"/>
    <s v="GARANTÍA"/>
    <s v="MANTENIMIETO CORRECTIVO"/>
  </r>
  <r>
    <n v="2025"/>
    <s v="JUNIO"/>
    <d v="2025-06-16T00:00:00"/>
    <n v="14702"/>
    <m/>
    <m/>
    <s v="CONTRA ANGULO"/>
    <s v="NSK"/>
    <s v="FX25"/>
    <s v="A2330638"/>
    <s v="GIRA MUY DESPACIO, PUSH BOTÓN ESTÁ DURO, PUSH BOTÓN SE QUEDO PEGADA"/>
    <s v="ATASCAMIENTO PUSH BOTON"/>
    <x v="2"/>
    <s v="POR MANTENIMIENTO"/>
    <s v="NO APLICA"/>
    <s v="NO APLICA"/>
    <s v="GARANTÍA"/>
    <s v="MANTENIMIETO CORRECTIVO"/>
  </r>
  <r>
    <n v="2025"/>
    <s v="JUNIO"/>
    <d v="2025-06-16T00:00:00"/>
    <n v="14706"/>
    <m/>
    <m/>
    <s v="CONTRA ANGULO"/>
    <s v="NSK"/>
    <s v="FX23"/>
    <s v="A23Y0678"/>
    <s v="DESBALANCE "/>
    <s v="DESBALANCE CHUCK; PERDIDA DE TORQUE"/>
    <x v="7"/>
    <s v="MECANICA; FUNCIONAL"/>
    <s v="NO APLICA"/>
    <s v="NO APLICA"/>
    <s v="PARTICULAR"/>
    <s v="MANTENIMIETO CORRECTIVO"/>
  </r>
  <r>
    <n v="2025"/>
    <s v="JUNIO"/>
    <d v="2025-06-18T00:00:00"/>
    <n v="14726"/>
    <m/>
    <m/>
    <s v="CONTRA ANGULO"/>
    <s v="NSK"/>
    <s v="FX22"/>
    <s v="0BK60045"/>
    <s v="EL CONTRAANGULO ESTA FRENADO"/>
    <s v="PERDIDA DE TORQUE"/>
    <x v="0"/>
    <s v="MECANICA"/>
    <s v="CARTUCHO FX22; EJE FX22"/>
    <s v="NSK-233; NSK-793"/>
    <s v="PARTICULAR"/>
    <s v="MANTENIMIETO CORRECTIVO"/>
  </r>
  <r>
    <n v="2025"/>
    <s v="JUNIO"/>
    <d v="2025-06-25T00:00:00"/>
    <n v="14840"/>
    <m/>
    <m/>
    <s v="CONTRA ANGULO"/>
    <s v="NSK"/>
    <s v="FX22"/>
    <s v="02490563"/>
    <s v="CEPILLO NO GIRA, SE QUEDA TRABADO"/>
    <s v="ROTACION LIBRE"/>
    <x v="2"/>
    <s v="POR MANTENIMIENTO"/>
    <s v="CARTUCHO FX22; EJE FX22"/>
    <s v="NSK-233; NSK-793"/>
    <s v="GARANTÍA"/>
    <s v="MANTENIMIETO CORRECTIVO"/>
  </r>
  <r>
    <n v="2025"/>
    <s v="JULIO"/>
    <d v="2025-07-04T00:00:00"/>
    <n v="14942"/>
    <m/>
    <m/>
    <s v="CONTRA ANGULO"/>
    <s v="NSK"/>
    <s v="FX23"/>
    <s v="A2155880"/>
    <s v="Mantenimiento preventivo"/>
    <s v="MTTO PREVENTIVO"/>
    <x v="1"/>
    <s v="MTTO PREVENTIVO"/>
    <s v="NO APLICA"/>
    <s v="NO APLICA"/>
    <s v="PARTICULAR"/>
    <s v="MANTENIMIENTO PREVENTIVO"/>
  </r>
  <r>
    <n v="2025"/>
    <s v="JULIO"/>
    <d v="2025-07-09T00:00:00"/>
    <n v="14966"/>
    <m/>
    <m/>
    <s v="CONTRA ANGULO"/>
    <s v="NSK"/>
    <s v="FX25"/>
    <s v="A21Z0147"/>
    <s v="NO FUNCIONA BIEN EL PUSH O BOTON DE SUJECION DE LA FRESA, MANTENIMIENTO GENERAL"/>
    <s v="ATASCAMIENTO PUSH BOTON; DESBALANCE CHUCK"/>
    <x v="8"/>
    <s v="MECANICA; POR USO INADECUADO"/>
    <s v="CARTUCHO FX25; CABEZAL FX25"/>
    <s v="NSK-351; NSK-640"/>
    <s v="PARTICULAR"/>
    <s v="MANTENIMIETO CORRECTIVO"/>
  </r>
  <r>
    <n v="2025"/>
    <s v="JULIO"/>
    <d v="2025-07-10T00:00:00"/>
    <n v="14987"/>
    <m/>
    <m/>
    <s v="CONTRA ANGULO"/>
    <s v="NSK"/>
    <s v="FX23"/>
    <s v="ABGY0127"/>
    <s v="LA FRESA SE OBSERVA EXCENTRICA"/>
    <s v="DESBALANCE CHUCK; ROTACION LIBRE"/>
    <x v="7"/>
    <s v="MECANICA; MECANICA "/>
    <s v="CARTUCHO FX23; EJE FX23"/>
    <s v="NSK-693; NSK-380"/>
    <s v="PARTICULAR"/>
    <s v="MANTENIMIETO CORRECTIVO"/>
  </r>
  <r>
    <n v="2025"/>
    <s v="JULIO"/>
    <d v="2025-07-14T00:00:00"/>
    <n v="15016"/>
    <m/>
    <m/>
    <s v="CONTRA ANGULO"/>
    <s v="NSK"/>
    <s v="FX22"/>
    <s v="02410308"/>
    <s v="EQUIPO SE BLOQUEA EL CHUCK, MANDRIL ATASCADO"/>
    <s v="OBSTRUCCION CEPILLO/FRESA"/>
    <x v="6"/>
    <s v="POR USO INADECUADO"/>
    <s v="CARTUCHO FX22"/>
    <s v="NSK-233"/>
    <s v="GARANTÍA"/>
    <s v="MANTENIMIETO CORRECTIVO"/>
  </r>
  <r>
    <n v="2025"/>
    <s v="JULIO"/>
    <d v="2025-07-16T00:00:00"/>
    <n v="15031"/>
    <m/>
    <m/>
    <s v="CONTRA ANGULO"/>
    <s v="NSK"/>
    <s v="FX23"/>
    <s v="A2460804"/>
    <s v="Mantenimiento preventivo"/>
    <s v="MTTO PREVENTIVO"/>
    <x v="1"/>
    <s v="MTTO PREVENTIVO"/>
    <s v="NO APLICA"/>
    <s v="NO APLICA"/>
    <s v="GARANTÍA"/>
    <s v="MANTENIMIENTO PREVENTIVO"/>
  </r>
  <r>
    <n v="2025"/>
    <s v="JULIO"/>
    <d v="2025-07-25T00:00:00"/>
    <n v="15136"/>
    <m/>
    <m/>
    <s v="CONTRA ANGULO"/>
    <s v="NSK"/>
    <s v="FX23"/>
    <s v="ABJ51034"/>
    <s v="CUANDO SE ESTA USANDO LOS CEPILLOS Y DISCOS SOFLES SE PARA Y SUENA FEO (RUIDO)"/>
    <s v="DESBALANCE CHUCK"/>
    <x v="2"/>
    <s v="POR MANTENIMIENTO"/>
    <s v="CARTUCHO FX23"/>
    <s v="NSK-693"/>
    <s v="PARTICULAR"/>
    <s v="MANTENIMIETO CORRECTIVO"/>
  </r>
  <r>
    <n v="2025"/>
    <s v="JULIO"/>
    <d v="2025-07-31T00:00:00"/>
    <n v="15181"/>
    <m/>
    <m/>
    <s v="CONTRA ANGULO"/>
    <s v="NSK"/>
    <s v="FX22"/>
    <s v="02490542"/>
    <s v="CONTRANGULO FUNCIONA, PERO SALE ABUNDANTE LIQUIDO NEGRO"/>
    <s v="EXPULSION DE ACEITE"/>
    <x v="2"/>
    <s v="POR MANTENIMIENTO"/>
    <s v="NO APLICA"/>
    <s v="NO APLICA"/>
    <s v="GARANTÍA"/>
    <s v="MANTENIMIETO CORRECTIVO"/>
  </r>
  <r>
    <n v="2025"/>
    <s v="AGOSTO"/>
    <d v="2025-08-04T00:00:00"/>
    <n v="15214"/>
    <m/>
    <m/>
    <s v="CONTRA ANGULO"/>
    <s v="NSK"/>
    <s v="FX23"/>
    <s v="ABH80686"/>
    <s v="LA FRESA QUEDA CON MOVIMIENTO CUANDO SE PONE"/>
    <s v="DESBALANCE CHUCK"/>
    <x v="8"/>
    <s v="POR USO INADECUADO"/>
    <s v="CARTUCHO FX23; EJE FX23"/>
    <s v="NSK-693; NSK-380"/>
    <s v="PARTICULAR"/>
    <s v="MANTENIMIETO CORRECTIVO"/>
  </r>
  <r>
    <n v="2025"/>
    <s v="AGOSTO"/>
    <d v="2025-08-04T00:00:00"/>
    <n v="15215"/>
    <m/>
    <m/>
    <s v="CONTRA ANGULO"/>
    <s v="NSK"/>
    <s v="FX23"/>
    <s v="ABK50842"/>
    <s v="LA FRESA QUEDA CON MOVIMIENTO CUANDO SE PONE"/>
    <s v="DESBALANCE CHUCK"/>
    <x v="7"/>
    <s v="MECANICA"/>
    <s v="CARTUCHO FX23; EJE FX23"/>
    <s v="NSK-693; NSK-380"/>
    <s v="PARTICULAR"/>
    <s v="MANTENIMIETO CORRECTIVO"/>
  </r>
  <r>
    <n v="2025"/>
    <s v="AGOSTO"/>
    <d v="2025-08-04T00:00:00"/>
    <n v="15216"/>
    <m/>
    <m/>
    <s v="CONTRA ANGULO"/>
    <s v="NSK"/>
    <s v="FX23"/>
    <s v="ABH80681"/>
    <s v="LA FRESA QUEDA CON MOVIMIENTO CUANDO SE PONE"/>
    <s v="DESBALANCE CHUCK"/>
    <x v="7"/>
    <s v="MECANICA"/>
    <s v="CARTUCHO FX23"/>
    <s v="NSK-693"/>
    <s v="PARTICULAR"/>
    <s v="MANTENIMIETO CORRECTIVO"/>
  </r>
  <r>
    <n v="2025"/>
    <s v="AGOSTO"/>
    <d v="2025-08-19T00:00:00"/>
    <n v="15317"/>
    <m/>
    <m/>
    <s v="CONTRA ANGULO"/>
    <s v="NSK"/>
    <s v="FX23"/>
    <s v="A2180325"/>
    <s v="En ocasiones después de un rato de uso se frena y brinca al tener contacto con los dientes."/>
    <s v="DESBALANCE CHUCK"/>
    <x v="7"/>
    <s v="MECANICA"/>
    <s v="CARTUCHO FX23"/>
    <s v="NSK-693"/>
    <s v="PARTICULAR"/>
    <s v="MANTENIMIETO CORRECTIVO"/>
  </r>
  <r>
    <n v="2025"/>
    <s v="AGOSTO"/>
    <d v="2025-08-25T00:00:00"/>
    <n v="15355"/>
    <m/>
    <m/>
    <s v="CONTRA ANGULO"/>
    <s v="NSK"/>
    <s v="FX25"/>
    <s v="A2460892"/>
    <s v="CLIENTE INDICA QUE SE GIRA DE UNA MANERA RAPIDO E INCONTROLABLE"/>
    <s v="SIN FALLA DETECTADA"/>
    <x v="4"/>
    <s v="NO APLICA"/>
    <s v="NO APLICA"/>
    <s v="NO APLICA"/>
    <s v="GARANTÍA"/>
    <s v="MANTENIMIETO CORRECTIVO"/>
  </r>
  <r>
    <n v="2025"/>
    <s v="AGOSTO"/>
    <d v="2025-08-28T00:00:00"/>
    <n v="15387"/>
    <m/>
    <m/>
    <s v="CONTRA ANGULO"/>
    <s v="NSK"/>
    <s v="FX23"/>
    <s v="A2311764"/>
    <s v="MANTENIMIENTO PREVENTIVO Y REVISAR MICROMOTOR"/>
    <s v="MTTO PREVENTIVO"/>
    <x v="1"/>
    <s v="MTTO PREVENTIVO"/>
    <s v="NO APLICA"/>
    <s v="NO APLICA"/>
    <s v="GARANTÍA"/>
    <s v="MANTENIMIENTO PREVENTIVO"/>
  </r>
  <r>
    <n v="2025"/>
    <s v="SEPTIEMBRE"/>
    <d v="2025-09-10T00:00:00"/>
    <n v="15510"/>
    <m/>
    <m/>
    <s v="CONTRA ANGULO"/>
    <s v="NSK"/>
    <s v="FX23"/>
    <s v="A2155821"/>
    <s v="SE FRENA CON EL CEPILLO"/>
    <s v="DESBALANCE CHUCK; SOBRECALENTAMIENTO"/>
    <x v="7"/>
    <s v="MECANICA"/>
    <s v="CARTUCHO FX23"/>
    <s v="NSK-693"/>
    <s v="PARTICULAR"/>
    <s v="MANTENIMIETO CORRECTIVO"/>
  </r>
  <r>
    <n v="2025"/>
    <s v="SEPTIEMBRE"/>
    <d v="2025-09-25T00:00:00"/>
    <n v="15701"/>
    <m/>
    <m/>
    <s v="CONTRA ANGULO"/>
    <s v="NSK"/>
    <s v="FX25"/>
    <s v="A2410617"/>
    <s v="EQUIPO NO TIENE FUERZA, TIENE UN RUIDO EXTRAÑO"/>
    <s v="DESBALANCE CHUCK; PERDIDA DE TORQUE"/>
    <x v="9"/>
    <s v="MECANICA; FUNCIONAL"/>
    <s v="CARTUCHO FX25; EJE FX25"/>
    <s v="NSK-351; NSK-380"/>
    <s v="GARANTÍA"/>
    <s v="MANTENIMIETO CORRECTIVO"/>
  </r>
  <r>
    <n v="2025"/>
    <s v="OCTUBRE"/>
    <d v="2025-10-14T00:00:00"/>
    <n v="15848"/>
    <m/>
    <m/>
    <s v="CONTRA ANGULO"/>
    <s v="NSK"/>
    <s v="FX25"/>
    <s v="A2410467"/>
    <s v="ATASCAMIENTO DE ACCESORIOS"/>
    <s v="OBSTRUCCION CEPILLO/FRESA"/>
    <x v="7"/>
    <s v="POR USO INADECUADO"/>
    <s v="CARTUCHO FX25"/>
    <s v="NSK-351"/>
    <s v="PARTICULAR"/>
    <s v="MANTENIMIETO CORRECTIVO"/>
  </r>
  <r>
    <n v="2025"/>
    <s v="OCTUBRE"/>
    <d v="2025-10-21T00:00:00"/>
    <n v="15925"/>
    <m/>
    <m/>
    <s v="CONTRA ANGULO"/>
    <s v="NSK"/>
    <s v="FX25"/>
    <s v="A2260233"/>
    <s v="SE QUEDA ATRAPADA LA FRESA"/>
    <s v="DESBALANCE CHUCK; OBSTRUCCION CEPILLO/FRESA"/>
    <x v="7"/>
    <s v="MECANICA; POR USO INADECUADO"/>
    <s v="CARTUCHO FX25"/>
    <s v="NSK-351"/>
    <s v="PARTICULAR"/>
    <s v="MANTENIMIETO CORRECTIVO"/>
  </r>
  <r>
    <n v="2025"/>
    <s v="OCTUBRE"/>
    <d v="2025-10-21T00:00:00"/>
    <n v="15926"/>
    <m/>
    <m/>
    <s v="CONTRA ANGULO"/>
    <s v="NSK"/>
    <s v="FX22"/>
    <s v="022Y1067"/>
    <s v="EQUIPO SE TRABA, NO GIRA LA TURBINA"/>
    <s v="PERDIDA DE TORQUE; DESBALANCE CHUCK"/>
    <x v="2"/>
    <s v="POR MANTENIMIENTO"/>
    <s v="CARTUCHO FX22; EJE FX22"/>
    <s v="NSK-233; NSK-793"/>
    <s v="GARANTÍA"/>
    <s v="MANTENIMIETO CORRECTIVO"/>
  </r>
  <r>
    <n v="2025"/>
    <s v="OCTUBRE"/>
    <d v="2025-10-23T00:00:00"/>
    <n v="15955"/>
    <m/>
    <m/>
    <s v="CONTRA ANGULO"/>
    <s v="NSK"/>
    <s v="FX22"/>
    <s v="02490655"/>
    <s v="NO GIRA LA TURBINA"/>
    <s v="ROTACION LIBRE"/>
    <x v="3"/>
    <s v="MECANICA"/>
    <s v="CARTUCHO FX22"/>
    <s v="NSK-233"/>
    <s v="GARANTÍA"/>
    <s v="MANTENIMIETO CORRECTIVO"/>
  </r>
  <r>
    <n v="2025"/>
    <s v="OCTUBRE"/>
    <d v="2025-10-23T00:00:00"/>
    <n v="15951"/>
    <m/>
    <m/>
    <s v="CONTRA ANGULO"/>
    <s v="NSK"/>
    <s v="FX23"/>
    <s v="A2361404"/>
    <s v="TIENE UN SONIDO DIFERENTE"/>
    <s v="DESBALANCE CHUCK"/>
    <x v="7"/>
    <s v="POR MANTENIMIENTO"/>
    <s v="CARTUCHO FX23"/>
    <s v="NSK-693"/>
    <s v="PARTICULAR"/>
    <s v="MANTENIMIETO CORRECTIVO"/>
  </r>
  <r>
    <n v="2025"/>
    <s v="OCTUBRE"/>
    <d v="2025-10-27T00:00:00"/>
    <n v="15980"/>
    <m/>
    <m/>
    <s v="CONTRA ANGULO"/>
    <s v="NSK"/>
    <s v="FX25"/>
    <s v="A2410618"/>
    <s v="PUSH BOTÓN ESTÁ DURO, NO SALE EL MANDRIL"/>
    <s v="SIN FALLA DETECTADA"/>
    <x v="4"/>
    <s v="NO APLICA"/>
    <s v="NO APLICA"/>
    <s v="NO APLICA"/>
    <s v="GARANTÍA"/>
    <s v="MANTENIMIETO CORRECTIVO"/>
  </r>
  <r>
    <n v="2025"/>
    <s v="DICIEMBRE"/>
    <d v="2025-12-02T00:00:00"/>
    <n v="16333"/>
    <m/>
    <m/>
    <s v="CONTRA ANGULO"/>
    <s v="NSK"/>
    <s v="FX25"/>
    <s v="A2330344"/>
    <s v="EQUIPO SE TRABA, NO GIRA LA FRESA"/>
    <s v="ROTACION LIBRE"/>
    <x v="10"/>
    <s v="FUNCIONAL"/>
    <s v="NO APLICA"/>
    <s v="NO APLICA"/>
    <s v="GARANTÍA"/>
    <s v="MANTENIMIETO CORRECTIVO"/>
  </r>
  <r>
    <n v="2025"/>
    <s v="DICIEMBRE"/>
    <d v="2025-12-04T00:00:00"/>
    <n v="16358"/>
    <m/>
    <m/>
    <s v="CONTRA ANGULO"/>
    <s v="NSK"/>
    <s v="FX23"/>
    <s v="ABGY0120"/>
    <s v="Mandil queda suelto "/>
    <s v="DESBALANCE CHUCK"/>
    <x v="7"/>
    <s v="MECANICA"/>
    <s v="CARTUCHO FX23"/>
    <s v="NSK-693"/>
    <s v="PARTICULAR"/>
    <s v="MANTENIMIETO CORRECTIVO"/>
  </r>
  <r>
    <n v="2025"/>
    <s v="DICIEMBRE"/>
    <d v="2025-12-04T00:00:00"/>
    <n v="16359"/>
    <m/>
    <m/>
    <s v="CONTRA ANGULO"/>
    <s v="NSK"/>
    <s v="FX23"/>
    <s v="A2231886"/>
    <s v="Mandil queda suelto "/>
    <s v="DESBALANCE CHUCK"/>
    <x v="7"/>
    <s v="MECANICA"/>
    <s v="CARTUCHO FX23"/>
    <s v="NSK-693"/>
    <s v="PARTICULAR"/>
    <s v="MANTENIMIETO CORRECTIVO"/>
  </r>
  <r>
    <n v="2025"/>
    <s v="DICIEMBRE"/>
    <d v="2025-12-04T00:00:00"/>
    <n v="16362"/>
    <m/>
    <m/>
    <s v="CONTRA ANGULO"/>
    <s v="NSK"/>
    <s v="FX22"/>
    <s v="02041359"/>
    <s v="BAILA LA FRESA"/>
    <s v="DESBALANCE CHUCK"/>
    <x v="7"/>
    <s v="MECANICA"/>
    <s v="CARTUCHO FX22; EJE FX22"/>
    <s v="NSK-233; NSK-793"/>
    <s v="PARTICULAR"/>
    <s v="MANTENIMIETO CORRECTIVO"/>
  </r>
  <r>
    <n v="2025"/>
    <s v="DICIEMBRE"/>
    <d v="2025-12-04T00:00:00"/>
    <n v="16363"/>
    <m/>
    <m/>
    <s v="CONTRA ANGULO"/>
    <s v="NSK"/>
    <s v="FX22"/>
    <s v="020X0005"/>
    <s v="BAILA LA FRESA"/>
    <s v="DESBALANCE CHUCK"/>
    <x v="7"/>
    <s v="MECANICA"/>
    <s v="CARTUCHO FX22; EJE FX22"/>
    <s v="NSK-233; NSK-793"/>
    <s v="PARTICULAR"/>
    <s v="MANTENIMIETO CORRECTIVO"/>
  </r>
  <r>
    <n v="2025"/>
    <s v="DICIEMBRE"/>
    <d v="2025-12-06T00:00:00"/>
    <n v="16382"/>
    <m/>
    <m/>
    <s v="CONTRA ANGULO"/>
    <s v="NSK"/>
    <s v="FX22"/>
    <s v="02490515"/>
    <s v="Derrame de grasa, recalentamiento y un desajuste en los cepillos a la hora de encender"/>
    <s v="DESBALANCE CHUCK"/>
    <x v="9"/>
    <s v="MECANICA"/>
    <s v="CARTUCHO FX22; EJE FX22"/>
    <s v="NSK-233; NSK-793"/>
    <s v="GARANTÍA"/>
    <s v="MANTENIMIETO CORRECTIVO"/>
  </r>
  <r>
    <n v="2025"/>
    <s v="DICIEMBRE"/>
    <d v="2025-12-16T00:00:00"/>
    <n v="16477"/>
    <m/>
    <m/>
    <s v="CONTRA ANGULO"/>
    <s v="NSK"/>
    <s v="FX22"/>
    <s v="024Y0313"/>
    <s v="EQUIPO GIRA TOTALMENTE EN EL MICROMOTOR"/>
    <s v="ROTACION LIBRE"/>
    <x v="2"/>
    <s v="POR MANTENIMIENTO"/>
    <s v="CARTUCHO FX22"/>
    <s v="NSK-233"/>
    <s v="GARANTÍA"/>
    <s v="MANTENIMIETO CORRECTIVO"/>
  </r>
  <r>
    <n v="2025"/>
    <s v="DICIEMBRE"/>
    <d v="2025-12-22T00:00:00"/>
    <n v="16546"/>
    <m/>
    <m/>
    <s v="CONTRA ANGULO"/>
    <s v="NSK"/>
    <s v="FX23"/>
    <s v="A2480197"/>
    <s v="equipo se traba"/>
    <s v="SIN FALLA DETECTADA"/>
    <x v="4"/>
    <s v="NO APLICA"/>
    <s v="NO APLICA"/>
    <s v="NO APLICA"/>
    <s v="GARANTÍA"/>
    <s v="MANTENIMIETO CORRECTIVO"/>
  </r>
  <r>
    <n v="2026"/>
    <s v="ENERO"/>
    <d v="2026-01-17T00:00:00"/>
    <n v="16719"/>
    <m/>
    <m/>
    <s v="CONTRA ANGULO"/>
    <s v="NSK"/>
    <s v="FX23"/>
    <s v="ABJ51034"/>
    <s v="VIBRACIÓN Y RUIDO "/>
    <s v="DESBALANCE CHUCK"/>
    <x v="7"/>
    <s v="MECANICA"/>
    <s v="NO APLICA"/>
    <s v="NO APLICA"/>
    <s v="PARTICULAR"/>
    <s v="MANTENIMIETO CORRECTIVO"/>
  </r>
  <r>
    <n v="2026"/>
    <s v="ENERO"/>
    <d v="2026-01-22T00:00:00"/>
    <n v="16757"/>
    <m/>
    <m/>
    <s v="CONTRA ANGULO"/>
    <s v="NSK"/>
    <s v="FX23"/>
    <s v="A2432229"/>
    <s v="Presenta vibración, baila el cartucho"/>
    <s v="DESBALANCE CHUCK"/>
    <x v="7"/>
    <s v="MECANICA"/>
    <s v="CARTUCHO FX23"/>
    <s v="NSK-693"/>
    <s v="PARTICULAR"/>
    <s v="MANTENIMIETO CORRECTIVO"/>
  </r>
  <r>
    <n v="2026"/>
    <s v="FEBRERO"/>
    <d v="2026-02-04T00:00:00"/>
    <n v="16863"/>
    <m/>
    <m/>
    <s v="CONTRA ANGULO"/>
    <s v="NSK"/>
    <s v="FX23"/>
    <s v="A2324872"/>
    <s v="REVISIÓN Y MANTENIMIENTO"/>
    <s v="DESBALANCE CHUCK"/>
    <x v="7"/>
    <s v="MECANICA"/>
    <s v="CARTUCHO FX23; EJE FX23"/>
    <s v="NSK-693; NSK-380"/>
    <s v="PARTICULAR"/>
    <s v="MANTENIMIETO CORRECTIVO"/>
  </r>
  <r>
    <n v="2026"/>
    <s v="FEBRERO"/>
    <d v="2026-02-05T00:00:00"/>
    <n v="16911"/>
    <m/>
    <m/>
    <s v="CONTRA ANGULO"/>
    <s v="NSK"/>
    <s v="FX25"/>
    <s v="A23Y0640"/>
    <s v="NO SUJETA LOS CEPILLOS Y MADRIL"/>
    <s v="SIN FALLA DETECTADA"/>
    <x v="4"/>
    <s v="NO APLICA"/>
    <s v="NO APLICA"/>
    <s v="NO APLICA"/>
    <s v="GARANTÍA"/>
    <s v="MANTENIMIETO CORRECTIVO"/>
  </r>
  <r>
    <n v="2026"/>
    <s v="FEBRERO"/>
    <d v="2026-02-07T00:00:00"/>
    <n v="16887"/>
    <m/>
    <m/>
    <s v="CONTRA ANGULO"/>
    <s v="NSK"/>
    <s v="FX25"/>
    <s v="A2410470"/>
    <s v="EQUIPO NO SUJETA LAS FRESAS"/>
    <s v="SIN FALLA DETECTADA"/>
    <x v="4"/>
    <s v="NO APLICA"/>
    <s v="NO APLICA"/>
    <s v="NO APLICA"/>
    <s v="GARANTÍA"/>
    <s v="MANTENIMIETO CORRECTIVO"/>
  </r>
  <r>
    <n v="2026"/>
    <s v="FEBRERO"/>
    <d v="2026-02-27T00:00:00"/>
    <n v="17112"/>
    <m/>
    <m/>
    <s v="CONTRA ANGULO"/>
    <s v="NSK"/>
    <s v="FX25"/>
    <s v="A2410378"/>
    <s v="DESBALANCE "/>
    <s v="DESBALANCE CHUCK"/>
    <x v="7"/>
    <s v="MECANICA"/>
    <s v="CARTUCHO FX25"/>
    <s v="NSK-351"/>
    <s v="GARANTÍA"/>
    <s v="MANTENIMIETO CORRECTIVO"/>
  </r>
  <r>
    <n v="2026"/>
    <s v="MARZO"/>
    <d v="2026-03-06T00:00:00"/>
    <n v="17215"/>
    <m/>
    <m/>
    <s v="CONTRA ANGULO"/>
    <s v="NSK"/>
    <s v="FX23"/>
    <s v="ABJ20112"/>
    <s v="CONTRA ANGULO-NO RETIENE EL PUSH BOTTON, MARCHA LENTO"/>
    <s v="FALLA SISTEMA DE SUJECION"/>
    <x v="7"/>
    <s v="MECANICA"/>
    <s v="CARTUCHO FX23"/>
    <s v="NSK-693"/>
    <s v="PARTICULAR"/>
    <s v="MANTENIMIETO CORRECTIVO"/>
  </r>
  <r>
    <n v="2026"/>
    <s v="MARZO"/>
    <d v="2026-03-24T00:00:00"/>
    <n v="17407"/>
    <m/>
    <m/>
    <s v="CONTRA ANGULO"/>
    <s v="NSK"/>
    <s v="FX23"/>
    <s v="A2226326"/>
    <s v=" Al colocar el cepillo de profilaxis o las fresas no las retienen, se salen al activar el micromotor."/>
    <s v="FALLA SISTEMA DE SUJECION"/>
    <x v="3"/>
    <s v="MECANICA"/>
    <s v="CARTUCHO FX23"/>
    <s v="NSK-693"/>
    <s v="PARTICULAR"/>
    <s v="MANTENIMIETO CORRECTIVO"/>
  </r>
  <r>
    <n v="2026"/>
    <s v="MARZO"/>
    <d v="2026-03-31T00:00:00"/>
    <n v="17358"/>
    <m/>
    <m/>
    <s v="CONTRA ANGULO"/>
    <s v="NSK"/>
    <s v="FX25"/>
    <s v="A2410618"/>
    <s v="QUEDO ATASCADO EL PUSH"/>
    <s v="ATASCAMIENTO PUSH BOTON"/>
    <x v="7"/>
    <s v="MECANICA "/>
    <s v="NO APLICA"/>
    <s v="NO APLICA"/>
    <s v="PARTICULAR"/>
    <s v="MANTENIMIETO CORRECTIVO"/>
  </r>
  <r>
    <n v="2026"/>
    <s v="ABRIL"/>
    <d v="2026-04-09T00:00:00"/>
    <n v="17504"/>
    <m/>
    <m/>
    <s v="CONTRA ANGULO"/>
    <s v="NSK"/>
    <s v="FX23"/>
    <s v="A2460795"/>
    <s v="VIBRACION EXCESIVA, DONDE SE COLOCAN LOS DISCOS ESTA MUY FLOJO"/>
    <s v="DESBALANCE CHUCK"/>
    <x v="7"/>
    <s v="MECANICA"/>
    <s v="CARTUCHO FX23; EJE FX23"/>
    <s v="NSK-693; NSK-380"/>
    <s v="PARTICULAR"/>
    <s v="MANTENIMIETO CORRECTIVO"/>
  </r>
  <r>
    <n v="2026"/>
    <s v="ABRIL"/>
    <d v="2026-04-10T00:00:00"/>
    <n v="17511"/>
    <m/>
    <m/>
    <s v="CONTRA ANGULO"/>
    <s v="NSK"/>
    <s v="FX22"/>
    <s v="02180731"/>
    <s v="EQUIPO NO INICIA O ENCIENDE, EQUIPO INOPERATIVO (NO EJECUTA NINGUNA ACCIÓN), EQUIPO SE TRABA"/>
    <s v="FALLA SISTEMA DE SUJECION"/>
    <x v="9"/>
    <s v="MECANICA"/>
    <s v="CARTUCHO FX22; EJE FX22"/>
    <s v="NSK-233; NSK-793"/>
    <s v="PARTICULAR"/>
    <s v="MANTENIMIETO CORRECTIVO"/>
  </r>
  <r>
    <n v="2026"/>
    <s v="ABRIL"/>
    <d v="2026-04-21T00:00:00"/>
    <n v="17619"/>
    <m/>
    <m/>
    <s v="CONTRA ANGULO"/>
    <s v="NSK"/>
    <s v="FX25"/>
    <s v="A2250012"/>
    <s v="PIEZA BLOQUEADA"/>
    <s v="DESBALANCE CHUCK; PERDIDA DE TORQUE"/>
    <x v="8"/>
    <s v="POR USO INADECUADO"/>
    <s v="CARTUCHO FX25; CABEZAL FX25"/>
    <s v="NSK-351; NSK-640"/>
    <s v="GARANTÍA"/>
    <s v="MANTENIMIETO CORRECTIVO"/>
  </r>
  <r>
    <n v="2026"/>
    <s v="ABRIL"/>
    <d v="2026-04-30T00:00:00"/>
    <n v="17711"/>
    <m/>
    <m/>
    <s v="CONTRA ANGULO"/>
    <s v="NSK"/>
    <s v="FX25"/>
    <s v="A2312675"/>
    <s v="GIRA SOBRE SU PROPIO EJE"/>
    <s v="ROTACION LIBRE"/>
    <x v="0"/>
    <s v="MECANICA"/>
    <s v="CARTUCHO FX25"/>
    <s v="NSK-351"/>
    <s v="PARTICULAR"/>
    <s v="MANTENIMIETO CORRECTIVO"/>
  </r>
  <r>
    <n v="2026"/>
    <s v="MAYO"/>
    <d v="2016-05-08T00:00:00"/>
    <n v="17776"/>
    <m/>
    <m/>
    <s v="CONTRA ANGULO"/>
    <s v="NSK"/>
    <s v="FX25"/>
    <s v="A2460792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77"/>
    <m/>
    <m/>
    <s v="CONTRA ANGULO"/>
    <s v="NSK"/>
    <s v="FX25"/>
    <s v="A2460793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78"/>
    <m/>
    <m/>
    <s v="CONTRA ANGULO"/>
    <s v="NSK"/>
    <s v="FX25"/>
    <s v="A2460791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824"/>
    <m/>
    <m/>
    <s v="CONTRA ANGULO"/>
    <s v="NSK"/>
    <s v="FX25"/>
    <s v="A2430814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79"/>
    <m/>
    <m/>
    <s v="CONTRA ANGULO"/>
    <s v="NSK"/>
    <s v="FX25"/>
    <s v="A2430813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1"/>
    <m/>
    <m/>
    <s v="CONTRA ANGULO"/>
    <s v="NSK"/>
    <s v="FX25"/>
    <s v="A2430812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2"/>
    <m/>
    <m/>
    <s v="CONTRA ANGULO"/>
    <s v="NSK"/>
    <s v="FX25"/>
    <s v="A2430811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12T00:00:00"/>
    <n v="17841"/>
    <m/>
    <m/>
    <s v="CONTRA ANGULO"/>
    <s v="NSK"/>
    <s v="FX25"/>
    <s v="A2330344"/>
    <s v="NO GIRA LA TURBINA, EL CONTRANGULO NO GIRA"/>
    <s v="DESBALANCE CHUCK; PERDIDA DE TORQUE"/>
    <x v="2"/>
    <s v="POR MANTENIMIENTO"/>
    <s v="NO APLICA"/>
    <s v="NO APLICA"/>
    <s v="GARANTÍA"/>
    <s v="MANTENIMIETO CORRECTIVO"/>
  </r>
  <r>
    <n v="2024"/>
    <s v="ENERO"/>
    <d v="2024-01-10T00:00:00"/>
    <n v="8913"/>
    <m/>
    <m/>
    <s v="MICROMOTOR"/>
    <s v="NSK"/>
    <s v="FX205"/>
    <s v="B2330856"/>
    <s v="Mantenimiento preventivo"/>
    <s v="MTTO PREVENTIVO"/>
    <x v="1"/>
    <s v="MTTO PREVENTIVO"/>
    <s v="NO APLICA"/>
    <s v="NO APLICA"/>
    <s v="PARTICULAR"/>
    <s v="MANTENIMIENTO PREVENTIVO"/>
  </r>
  <r>
    <n v="2024"/>
    <s v="ENERO"/>
    <d v="2024-02-07T00:00:00"/>
    <n v="9350"/>
    <m/>
    <m/>
    <s v="MICROMOTOR"/>
    <s v="NSK"/>
    <s v="FX205"/>
    <s v="B2221723"/>
    <s v="para revisar pieza completa"/>
    <s v="MTTO PREVENTIVO"/>
    <x v="1"/>
    <s v="MTTO PREVENTIVO"/>
    <s v="NO APLICA"/>
    <s v="NO APLICA"/>
    <s v="PARTICULAR"/>
    <s v="MANTENIMIENTO PREVENTIVO"/>
  </r>
  <r>
    <n v="2024"/>
    <s v="FEBRERO"/>
    <d v="2024-02-14T00:00:00"/>
    <n v="9392"/>
    <m/>
    <m/>
    <s v="MICROMOTOR"/>
    <s v="NSK"/>
    <s v="EX-203C"/>
    <s v="B23082402"/>
    <s v="se sale el aire por debajo"/>
    <s v="FUGA DE AIRE"/>
    <x v="11"/>
    <s v="NEUMATICA"/>
    <s v="FILTRO EX203C; ARANDELA "/>
    <s v="NSK-178; NSK-241"/>
    <s v="PARTICULAR"/>
    <s v="MANTENIMIETO CORRECTIVO"/>
  </r>
  <r>
    <n v="2024"/>
    <s v="FEBRERO"/>
    <d v="2024-02-19T00:00:00"/>
    <n v="9428"/>
    <m/>
    <m/>
    <s v="MICROMOTOR"/>
    <s v="NSK"/>
    <s v="EX-203C"/>
    <s v="ABBZ1073"/>
    <s v="se sale el aire por debajo"/>
    <s v="FUGA DE AIRE"/>
    <x v="11"/>
    <s v="NEUMATICA"/>
    <s v="ARANDELA"/>
    <s v="NSK-241"/>
    <s v="PARTICULAR"/>
    <s v="MANTENIMIETO CORRECTIVO"/>
  </r>
  <r>
    <n v="2024"/>
    <s v="MARZO"/>
    <d v="2024-03-15T00:00:00"/>
    <n v="9795"/>
    <m/>
    <m/>
    <s v="MICROMOTOR"/>
    <s v="NSK"/>
    <s v="FX205"/>
    <s v="B2080032"/>
    <s v="muy pegado, no gira"/>
    <s v="NO GIRA"/>
    <x v="12"/>
    <s v="POR USO INADECUADO"/>
    <s v="CUERPO FX205"/>
    <s v="NSK-1543"/>
    <s v="GARANTÍA"/>
    <s v="MANTENIMIETO CORRECTIVO"/>
  </r>
  <r>
    <n v="2024"/>
    <s v="MAYO"/>
    <d v="2024-05-21T00:00:00"/>
    <n v="10439"/>
    <m/>
    <m/>
    <s v="MICROMOTOR"/>
    <s v="NSK"/>
    <s v="FX205"/>
    <s v="BBHZ0172"/>
    <s v="Mantenimiento preventivo"/>
    <s v="GIRO EN UN SOLO SENTIDO "/>
    <x v="2"/>
    <s v="POR MANTENIMIENTO"/>
    <s v="NO APLICA"/>
    <s v="NO APLICA"/>
    <s v="PARTICULAR"/>
    <s v="MANTENIMIETO CORRECTIVO"/>
  </r>
  <r>
    <n v="2024"/>
    <s v="MAYO"/>
    <d v="2024-05-21T00:00:00"/>
    <n v="10437"/>
    <m/>
    <m/>
    <s v="MICROMOTOR"/>
    <s v="NSK"/>
    <s v="FX205"/>
    <s v="BBK30404"/>
    <s v="Mantenimiento preventivo"/>
    <s v="GIRO EN UN SOLO SENTIDO "/>
    <x v="2"/>
    <s v="POR MANTENIMIENTO"/>
    <s v="NO APLICA"/>
    <s v="NO APLICA"/>
    <s v="PARTICULAR"/>
    <s v="MANTENIMIETO CORRECTIVO"/>
  </r>
  <r>
    <n v="2024"/>
    <s v="MAYO"/>
    <d v="2024-05-29T00:00:00"/>
    <n v="10521"/>
    <m/>
    <m/>
    <s v="MICROMOTOR"/>
    <s v="NSK"/>
    <s v="FX205"/>
    <s v="ABGY0120"/>
    <s v="Mantenimiento preventivo"/>
    <s v="MTTO PREVENTIVO"/>
    <x v="1"/>
    <s v="MTTO PREVENTIVO"/>
    <s v="NO APLICA"/>
    <s v="NO APLICA"/>
    <s v="PARTICULAR"/>
    <s v="MANTENIMIETO CORRECTIVO"/>
  </r>
  <r>
    <n v="2024"/>
    <s v="JUNIO"/>
    <d v="2024-06-14T00:00:00"/>
    <n v="10710"/>
    <m/>
    <m/>
    <s v="MICROMOTOR"/>
    <s v="NSK"/>
    <s v="FX205"/>
    <s v="B2120911"/>
    <s v="Equipo no inicia o enciende, equipo inoperativo (no ejecuta ninguna_x000a_acción), equipo se traba"/>
    <s v="NO GIRA"/>
    <x v="2"/>
    <s v="POR MANTENIMIENTO"/>
    <s v="NO APLICA"/>
    <s v="NO APLICA"/>
    <s v="GARANTÍA"/>
    <s v="MANTENIMIETO CORRECTIVO"/>
  </r>
  <r>
    <n v="2024"/>
    <s v="OCTUBRE"/>
    <d v="2024-10-03T00:00:00"/>
    <n v="11820"/>
    <m/>
    <m/>
    <s v="MICROMOTOR"/>
    <s v="NSK"/>
    <s v="FX205"/>
    <s v="B228138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28"/>
    <m/>
    <m/>
    <s v="MICROMOTOR"/>
    <s v="NSK"/>
    <s v="FX205"/>
    <s v="B2291305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37"/>
    <m/>
    <m/>
    <s v="MICROMOTOR"/>
    <s v="NSK"/>
    <s v="EX-203"/>
    <s v="A0401312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3T00:00:00"/>
    <n v="11824"/>
    <m/>
    <m/>
    <s v="MICROMOTOR"/>
    <s v="NSK"/>
    <s v="FX205"/>
    <s v="B229131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46"/>
    <m/>
    <m/>
    <s v="MICROMOTOR"/>
    <s v="NSK"/>
    <s v="FX205"/>
    <s v="B2291306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41"/>
    <m/>
    <m/>
    <s v="MICROMOTOR"/>
    <s v="NSK"/>
    <s v="FX205"/>
    <s v="B2291307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56"/>
    <m/>
    <m/>
    <s v="MICROMOTOR"/>
    <s v="NSK"/>
    <s v="FX205"/>
    <s v="B233126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58"/>
    <m/>
    <m/>
    <s v="MICROMOTOR"/>
    <s v="NSK"/>
    <s v="FX205"/>
    <s v="B2291391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59"/>
    <m/>
    <m/>
    <s v="MICROMOTOR"/>
    <s v="NSK"/>
    <s v="FX205"/>
    <s v="B2291392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04T00:00:00"/>
    <n v="11864"/>
    <m/>
    <m/>
    <s v="MICROMOTOR"/>
    <s v="NSK"/>
    <s v="FX205"/>
    <s v="B2291304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895"/>
    <m/>
    <m/>
    <s v="MICROMOTOR"/>
    <s v="NSK"/>
    <s v="FX205"/>
    <s v="B2331267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896"/>
    <m/>
    <m/>
    <s v="MICROMOTOR"/>
    <s v="NSK"/>
    <s v="FX205"/>
    <s v="B2331268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897"/>
    <m/>
    <m/>
    <s v="MICROMOTOR"/>
    <s v="NSK"/>
    <s v="FX205"/>
    <s v="B2331269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898"/>
    <m/>
    <m/>
    <s v="MICROMOTOR"/>
    <s v="NSK"/>
    <s v="FX205"/>
    <s v="B2331270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899"/>
    <m/>
    <m/>
    <s v="MICROMOTOR"/>
    <s v="NSK"/>
    <s v="FX205"/>
    <s v="B2340191_x000a_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901"/>
    <m/>
    <m/>
    <s v="MICROMOTOR"/>
    <s v="NSK"/>
    <s v="FX205"/>
    <s v="B2340193"/>
    <s v="Mantenimiento preventivo"/>
    <s v="MTTO PREVENTIVO"/>
    <x v="1"/>
    <s v="MTTO PREVENTIVO"/>
    <s v="NO APLICA"/>
    <s v="NO APLICA"/>
    <s v="GARANTÍA"/>
    <s v="MANTENIMIENTO PREVENTIVO"/>
  </r>
  <r>
    <n v="2024"/>
    <s v="OCTUBRE"/>
    <d v="2024-10-10T00:00:00"/>
    <n v="11902"/>
    <m/>
    <m/>
    <s v="MICROMOTOR"/>
    <s v="NSK"/>
    <s v="FX205"/>
    <s v="B2340194"/>
    <s v="Mantenimiento preventivo"/>
    <s v="MTTO PREVENTIVO"/>
    <x v="1"/>
    <s v="MTTO PREVENTIVO"/>
    <s v="NO APLICA"/>
    <s v="NO APLICA"/>
    <s v="GARANTÍA"/>
    <s v="MANTENIMIENTO PREVENTIVO"/>
  </r>
  <r>
    <n v="2024"/>
    <s v="NOVIEMBRE"/>
    <d v="2024-11-05T00:00:00"/>
    <n v="12058"/>
    <m/>
    <m/>
    <s v="MICROMOTOR"/>
    <s v="NSK"/>
    <s v="FX205"/>
    <s v="B2040156"/>
    <s v="AL MOMENTO DE ACCIONAR EL MICROMOTOR ESTE NO FUNCIONA, NO GIRA Y TIENE UN SONIDO RARO"/>
    <s v="NO GIRA"/>
    <x v="2"/>
    <s v="POR MANTENIMIENTO"/>
    <s v="CILINDRO FX205; ARANDELA; RODAMIENTO FX205"/>
    <s v="NSK-1212; NSK-241; NSK-394"/>
    <s v="PARTICULAR"/>
    <s v="MANTENIMIETO CORRECTIVO"/>
  </r>
  <r>
    <n v="2024"/>
    <s v="NOVIEMBRE"/>
    <d v="2024-11-06T00:00:00"/>
    <n v="12070"/>
    <m/>
    <m/>
    <s v="MICROMOTOR"/>
    <s v="NSK"/>
    <s v="FX205"/>
    <s v="B2331174"/>
    <s v="MTTO PREVENTIVO"/>
    <s v="MTTO PREVENTIVO"/>
    <x v="1"/>
    <s v="MTTO PREVENTIVO"/>
    <s v="NO APLICA"/>
    <s v="NO APLICA"/>
    <s v="GARANTÍA"/>
    <s v="MANTENIMIENTO PREVENTIVO"/>
  </r>
  <r>
    <n v="2024"/>
    <s v="DICIEMBRE"/>
    <d v="2024-12-18T00:00:00"/>
    <n v="12600"/>
    <m/>
    <m/>
    <s v="MICROMOTOR"/>
    <s v="NSK"/>
    <s v="EX-203C"/>
    <s v="ABEY0236"/>
    <s v="BOTA AIRE"/>
    <s v="FUGA DE AIRE"/>
    <x v="12"/>
    <s v="POR USO INADECUADO"/>
    <s v="FILTRO EX203C; FILTROS "/>
    <s v="NSK-178; NSK-176"/>
    <s v="PARTICULAR"/>
    <s v="MANTENIMIETO CORRECTIVO"/>
  </r>
  <r>
    <n v="2025"/>
    <s v="ENERO"/>
    <d v="2025-01-21T00:00:00"/>
    <n v="12743"/>
    <m/>
    <m/>
    <s v="MICROMOTOR"/>
    <s v="NSK"/>
    <s v="EX-203C"/>
    <s v="ABB32573"/>
    <s v="NO GIRA"/>
    <s v="NO GIRA"/>
    <x v="2"/>
    <s v="POR MANTENIMIENTO"/>
    <s v="NO APLICA"/>
    <s v="NO APLICA"/>
    <s v="PARTICULAR"/>
    <s v="MANTENIMIETO CORRECTIVO"/>
  </r>
  <r>
    <n v="2025"/>
    <s v="ENERO"/>
    <d v="2025-01-21T00:00:00"/>
    <n v="12744"/>
    <m/>
    <m/>
    <s v="MICROMOTOR"/>
    <s v="NSK"/>
    <s v="EX-203C"/>
    <s v="A0Y02460"/>
    <s v="NO GIRA"/>
    <s v="NO GIRA"/>
    <x v="2"/>
    <s v="POR MANTENIMIENTO"/>
    <s v="NO APLICA"/>
    <s v="NO APLICA"/>
    <s v="PARTICULAR"/>
    <s v="MANTENIMIETO CORRECTIVO"/>
  </r>
  <r>
    <n v="2025"/>
    <s v="ENERO"/>
    <d v="2025-01-21T00:00:00"/>
    <n v="12745"/>
    <m/>
    <m/>
    <s v="MICROMOTOR"/>
    <s v="NSK"/>
    <s v="EX-203C"/>
    <s v="ABE40553"/>
    <s v="NO GIRA"/>
    <s v="NO GIRA"/>
    <x v="2"/>
    <s v="POR MANTENIMIENTO"/>
    <s v="FILTRO EX203C; FILTROS "/>
    <s v="NSK-178; NSK-176"/>
    <s v="PARTICULAR"/>
    <s v="MANTENIMIETO CORRECTIVO"/>
  </r>
  <r>
    <n v="2025"/>
    <s v="ENERO"/>
    <d v="2025-01-24T00:00:00"/>
    <n v="12807"/>
    <m/>
    <m/>
    <s v="MICROMOTOR"/>
    <s v="NSK"/>
    <s v="EX-203C"/>
    <s v="ABFY0214"/>
    <s v="DIAGNOSTICO Y MANTENIMIENTO"/>
    <s v="SONIDO FUERTE"/>
    <x v="2"/>
    <s v="POR MANTENIMIENTO"/>
    <s v="FILTRO EX203C; FILTROS "/>
    <s v="NSK-178; NSK-176"/>
    <s v="PARTICULAR"/>
    <s v="MANTENIMIETO CORRECTIVO"/>
  </r>
  <r>
    <n v="2025"/>
    <s v="ENERO"/>
    <d v="2025-01-27T00:00:00"/>
    <n v="12816"/>
    <m/>
    <m/>
    <s v="MICROMOTOR"/>
    <s v="NSK"/>
    <s v="FX205"/>
    <s v="B2340245"/>
    <s v="EQUIPO NO INICIA O ENCIENDE, EQUIPO INOPERATIVO (NO EJECUTA NINGUNA ACCIÓN), EQUIPO SE TRABA"/>
    <s v="SIN FALLA DETECTADA"/>
    <x v="4"/>
    <s v="NO APLICA"/>
    <s v="NO APLICA"/>
    <s v="NO APLICA"/>
    <s v="GARANTÍA"/>
    <s v="MANTENIMIETO CORRECTIVO"/>
  </r>
  <r>
    <n v="2025"/>
    <s v="MARZO"/>
    <d v="2025-03-31T00:00:00"/>
    <n v="13560"/>
    <m/>
    <m/>
    <s v="MICROMOTOR"/>
    <s v="NSK"/>
    <s v="FX205"/>
    <s v="B2160465"/>
    <s v="Mantenimiento preventivo"/>
    <s v="SOBRECALENTAMIENTO"/>
    <x v="13"/>
    <s v="MECANICA"/>
    <s v="CILINDRO FX205"/>
    <s v="NSK-1212"/>
    <s v="PARTICULAR"/>
    <s v="MANTENIMIETO CORRECTIVO"/>
  </r>
  <r>
    <n v="2025"/>
    <s v="MARZO"/>
    <d v="2025-03-31T00:00:00"/>
    <n v="13568"/>
    <m/>
    <m/>
    <s v="MICROMOTOR"/>
    <s v="NSK"/>
    <s v="FX205"/>
    <s v="BBJ20571"/>
    <s v="Mantenimiento preventivo"/>
    <s v="ANILLO ATASCADO"/>
    <x v="2"/>
    <s v="POR MANTENIMIENTO"/>
    <s v="NO APLICA"/>
    <s v="NO APLICA"/>
    <s v="PARTICULAR"/>
    <s v="MANTENIMIETO CORRECTIVO"/>
  </r>
  <r>
    <n v="2025"/>
    <s v="MARZO"/>
    <d v="2025-03-31T00:00:00"/>
    <n v="13567"/>
    <m/>
    <m/>
    <s v="MICROMOTOR"/>
    <s v="NSK"/>
    <s v="FX205"/>
    <s v="BBHZ0172"/>
    <s v="NO GIRA, EL CAMBIO DE LA DIRECCION"/>
    <s v="GIRO EN UN SOLO SENTIDO "/>
    <x v="2"/>
    <s v="POR MANTENIMIENTO"/>
    <s v="NO APLICA"/>
    <s v="NO APLICA"/>
    <s v="PARTICULAR"/>
    <s v="MANTENIMIETO CORRECTIVO"/>
  </r>
  <r>
    <n v="2025"/>
    <s v="ABRIL"/>
    <d v="2025-04-11T00:00:00"/>
    <n v="13753"/>
    <m/>
    <m/>
    <s v="MICROMOTOR"/>
    <s v="NSK"/>
    <s v="FX205"/>
    <s v="B2340191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54"/>
    <m/>
    <m/>
    <s v="MICROMOTOR"/>
    <s v="NSK"/>
    <s v="FX205"/>
    <s v="B2331270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55"/>
    <m/>
    <m/>
    <s v="MICROMOTOR"/>
    <s v="NSK"/>
    <s v="FX205"/>
    <s v="B2340193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64"/>
    <m/>
    <m/>
    <s v="MICROMOTOR"/>
    <s v="NSK"/>
    <s v="FX205"/>
    <s v="B2331269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3"/>
    <m/>
    <m/>
    <s v="MICROMOTOR"/>
    <s v="NSK"/>
    <s v="FX205"/>
    <s v="B2331268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4"/>
    <m/>
    <m/>
    <s v="MICROMOTOR"/>
    <s v="NSK"/>
    <s v="FX205"/>
    <s v="B2331267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1T00:00:00"/>
    <n v="13747"/>
    <m/>
    <m/>
    <s v="MICROMOTOR"/>
    <s v="NSK"/>
    <s v="FX205"/>
    <s v="B2340194"/>
    <s v="Mantenimiento preventivo"/>
    <s v="MTTO PREVENTIVO"/>
    <x v="1"/>
    <s v="MTTO PREVENTIVO"/>
    <s v="NO APLICA"/>
    <s v="NO APLICA"/>
    <s v="GARANTÍA"/>
    <s v="MANTENIMIENTO PREVENTIVO"/>
  </r>
  <r>
    <n v="2025"/>
    <s v="ABRIL"/>
    <d v="2025-04-14T00:00:00"/>
    <n v="13708"/>
    <m/>
    <m/>
    <s v="MICROMOTOR"/>
    <s v="NSK"/>
    <s v="FX205"/>
    <s v="B2221723"/>
    <s v="MANTENIMIENTO"/>
    <s v="SONIDO FUERTE"/>
    <x v="14"/>
    <s v="POR MANTENIMIENTO"/>
    <s v="RODAMIENTO FX205"/>
    <s v="NSK-394"/>
    <s v="PARTICULAR"/>
    <s v="MANTENIMIETO CORRECTIVO"/>
  </r>
  <r>
    <n v="2025"/>
    <s v="JULIO"/>
    <d v="2025-07-16T00:00:00"/>
    <n v="15030"/>
    <m/>
    <m/>
    <s v="MICROMOTOR"/>
    <s v="NSK"/>
    <s v="EX-203C"/>
    <s v="AMY92225"/>
    <s v="NO GIRA A LA IZQUIERDA"/>
    <s v="GIRO EN UN SOLO SENTIDO "/>
    <x v="2"/>
    <s v="POR MANTENIMIENTO"/>
    <s v="NO APLICA"/>
    <s v="NO APLICA"/>
    <s v="PARTICULAR"/>
    <s v="MANTENIMIETO CORRECTIVO"/>
  </r>
  <r>
    <n v="2025"/>
    <s v="JULIO"/>
    <d v="2025-07-18T00:00:00"/>
    <n v="15056"/>
    <m/>
    <m/>
    <s v="MICROMOTOR"/>
    <s v="NSK"/>
    <s v="FX205"/>
    <s v="B2370753"/>
    <s v="equipo se traba"/>
    <s v="NO GIRA"/>
    <x v="13"/>
    <s v="POR MANTENIMIENTO"/>
    <s v="CILINDRO FX205"/>
    <s v="NSK-1212"/>
    <s v="GARANTÍA"/>
    <s v="MANTENIMIETO CORRECTIVO"/>
  </r>
  <r>
    <n v="2025"/>
    <s v="JULIO"/>
    <d v="2025-07-21T00:00:00"/>
    <n v="15107"/>
    <m/>
    <m/>
    <s v="MICROMOTOR"/>
    <s v="NSK"/>
    <s v="FX205"/>
    <s v="B2221461"/>
    <s v="TIENE MUCHA VIBRACION Y AL MOMENTO DEL USO SE SIENTE COMO SI GOLPEARA"/>
    <s v="SONIDO FUERTE"/>
    <x v="15"/>
    <s v="POR MANTENIMIENTO"/>
    <s v="NO APLICA"/>
    <s v="NO APLICA"/>
    <s v="PARTICULAR"/>
    <s v="MANTENIMIETO CORRECTIVO"/>
  </r>
  <r>
    <n v="2025"/>
    <s v="JULIO"/>
    <d v="2025-07-25T00:00:00"/>
    <n v="15137"/>
    <m/>
    <m/>
    <s v="MICROMOTOR"/>
    <s v="NSK"/>
    <s v="FX205"/>
    <s v="BBJ30564"/>
    <s v="Mantenimiento preventivo"/>
    <s v="SOBRECALENTAMIENTO"/>
    <x v="2"/>
    <s v="POR MANTENIMIENTO"/>
    <s v="NO APLICA"/>
    <s v="NO APLICA"/>
    <s v="PARTICULAR"/>
    <s v="MANTENIMIETO CORRECTIVO"/>
  </r>
  <r>
    <n v="2025"/>
    <s v="AGOSTO"/>
    <d v="2025-08-05T00:00:00"/>
    <n v="15227"/>
    <m/>
    <m/>
    <s v="MICROMOTOR"/>
    <s v="NSK"/>
    <s v="FX205"/>
    <s v="B2281266"/>
    <s v="Mantenimiento preventivo"/>
    <s v="MTTO PREVENTIVO"/>
    <x v="1"/>
    <s v="MTTO PREVENTIVO"/>
    <s v="NO APLICA"/>
    <s v="NO APLICA"/>
    <s v="GARANTÍA"/>
    <s v="MANTENIMIENTO PREVENTIVO"/>
  </r>
  <r>
    <n v="2025"/>
    <s v="AGOSTO"/>
    <d v="2025-08-05T00:00:00"/>
    <n v="15228"/>
    <m/>
    <m/>
    <s v="MICROMOTOR"/>
    <s v="NSK"/>
    <s v="FX205"/>
    <s v="B2281265"/>
    <s v="Mantenimiento preventivo"/>
    <s v="MTTO PREVENTIVO"/>
    <x v="1"/>
    <s v="MTTO PREVENTIVO"/>
    <s v="NO APLICA"/>
    <s v="NO APLICA"/>
    <s v="GARANTÍA"/>
    <s v="MANTENIMIENTO PREVENTIVO"/>
  </r>
  <r>
    <n v="2025"/>
    <s v="AGOSTO"/>
    <d v="2025-08-19T00:00:00"/>
    <n v="15316"/>
    <m/>
    <m/>
    <s v="MICROMOTOR"/>
    <s v="NSK"/>
    <s v="FX205"/>
    <s v="B2190560"/>
    <s v="está presentando un sonido muy fuerte acompañado de vibracíon. A veces al cambiar la dirección de la fuerza, el sonido y vibracion mejoran"/>
    <s v="SONIDO FUERTE"/>
    <x v="2"/>
    <s v="POR MANTENIMIENTO"/>
    <s v="NO APLICA"/>
    <s v="NO APLICA"/>
    <s v="PARTICULAR"/>
    <s v="MANTENIMIETO CORRECTIVO"/>
  </r>
  <r>
    <n v="2025"/>
    <s v="OCTUBRE"/>
    <d v="2025-10-10T00:00:00"/>
    <n v="15838"/>
    <m/>
    <m/>
    <s v="MICROMOTOR"/>
    <s v="NSK"/>
    <s v="FX205"/>
    <s v="B23X0267"/>
    <s v="EL EQUIPO NO TIENE FUERZA, BOTA EL AIRE POR LA PARTE INFERIOR"/>
    <s v="NO GIRA"/>
    <x v="16"/>
    <s v="POR USO INADECUADO"/>
    <s v="NO APLICA"/>
    <s v="NO APLICA"/>
    <s v="GARANTÍA"/>
    <s v="MANTENIMIETO CORRECTIVO"/>
  </r>
  <r>
    <n v="2025"/>
    <s v="DICIEMBRE"/>
    <d v="2025-12-04T00:00:00"/>
    <n v="16360"/>
    <m/>
    <m/>
    <s v="MICROMOTOR"/>
    <s v="NSK"/>
    <s v="FX205"/>
    <s v="ABGY0120"/>
    <s v="Mandil queda suelto "/>
    <s v="SIN FALLA DETECTADA"/>
    <x v="4"/>
    <s v="NO APLICA"/>
    <s v="NO APLICA"/>
    <s v="NO APLICA"/>
    <s v="PARTICULAR"/>
    <s v="MANTENIMIETO CORRECTIVO"/>
  </r>
  <r>
    <n v="2025"/>
    <s v="DICIEMBRE"/>
    <d v="2025-12-04T00:00:00"/>
    <n v="16361"/>
    <m/>
    <m/>
    <s v="MICROMOTOR"/>
    <s v="NSK"/>
    <s v="FX205"/>
    <s v="B2240666"/>
    <s v="Mandil queda suelto "/>
    <s v="SIN FALLA DETECTADA"/>
    <x v="4"/>
    <s v="NO APLICA"/>
    <s v="NO APLICA"/>
    <s v="NO APLICA"/>
    <s v="PARTICULAR"/>
    <s v="MANTENIMIETO CORRECTIVO"/>
  </r>
  <r>
    <n v="2025"/>
    <s v="DICIEMBRE"/>
    <d v="2025-12-18T00:00:00"/>
    <n v="16544"/>
    <m/>
    <m/>
    <s v="MICROMOTOR"/>
    <s v="NSK"/>
    <s v="EX-203"/>
    <s v="A44025"/>
    <s v="ESTA MUY LENTO "/>
    <s v="SIN FALLA DETECTADA"/>
    <x v="4"/>
    <s v="NO APLICA"/>
    <s v="NO APLICA"/>
    <s v="NO APLICA"/>
    <s v="PARTICULAR"/>
    <s v="MANTENIMIETO CORRECTIVO"/>
  </r>
  <r>
    <n v="2025"/>
    <s v="DICIEMBRE"/>
    <d v="2025-12-22T00:00:00"/>
    <n v="16548"/>
    <m/>
    <m/>
    <s v="MICROMOTOR"/>
    <s v="NSK"/>
    <s v="FX205"/>
    <s v="B2341293"/>
    <s v="No está pasando el aire al contra angulo ni a la pieza recta"/>
    <s v="NO GIRA"/>
    <x v="17"/>
    <s v="POR MANTENIMIENTO"/>
    <s v="NO APLICA"/>
    <s v="NO APLICA"/>
    <s v="GARANTÍA"/>
    <s v="MANTENIMIETO CORRECTIVO"/>
  </r>
  <r>
    <n v="2026"/>
    <s v="ENERO"/>
    <d v="2025-01-02T00:00:00"/>
    <n v="16644"/>
    <m/>
    <m/>
    <s v="MICROMOTOR"/>
    <s v="NSK"/>
    <s v="FX205"/>
    <s v="B23X0267"/>
    <s v="EQUIPO NO INICIA O ENCIENDE, EQUIPO SE TRABA, EL CLIENTE SOLICITA EL CAMBIO DEL EQUIPO YA QUE NUEVEMENTE NO ESTA FUNCIONANDO"/>
    <s v="NO GIRA"/>
    <x v="2"/>
    <s v="POR MANTENIMIENTO"/>
    <s v="NO APLICA"/>
    <s v="NO APLICA"/>
    <s v="GARANTÍA"/>
    <s v="MANTENIMIETO CORRECTIVO"/>
  </r>
  <r>
    <n v="2026"/>
    <s v="ENERO"/>
    <d v="2026-01-17T00:00:00"/>
    <n v="16718"/>
    <m/>
    <m/>
    <s v="MICROMOTOR"/>
    <s v="NSK"/>
    <s v="FX205"/>
    <s v="B2341261"/>
    <s v="VIBRACIÓN Y RUIDO "/>
    <s v="SIN FALLA DETECTADA"/>
    <x v="4"/>
    <s v="NO APLICA"/>
    <s v="NO APLICA"/>
    <s v="NO APLICA"/>
    <s v="PARTICULAR"/>
    <s v="MANTENIMIETO CORRECTIVO"/>
  </r>
  <r>
    <n v="2026"/>
    <s v="ENERO"/>
    <d v="2026-01-19T00:00:00"/>
    <n v="16725"/>
    <m/>
    <m/>
    <s v="MICROMOTOR"/>
    <s v="NSK"/>
    <s v="FX205"/>
    <s v="B2430297"/>
    <s v="EL EQUIPO SE FRENA"/>
    <s v="SIN FALLA DETECTADA"/>
    <x v="4"/>
    <s v="NO APLICA"/>
    <s v="NO APLICA"/>
    <s v="NO APLICA"/>
    <s v="GARANTÍA"/>
    <s v="MANTENIMIETO CORRECTIVO"/>
  </r>
  <r>
    <n v="2026"/>
    <s v="FEBRERO"/>
    <d v="2026-02-04T00:00:00"/>
    <n v="16861"/>
    <m/>
    <m/>
    <s v="MICROMOTOR"/>
    <s v="NSK"/>
    <s v="FX205"/>
    <s v="BBJ30564"/>
    <s v="REVISIÓN Y MANTENIMIENTO"/>
    <s v="SONIDO FUERTE"/>
    <x v="13"/>
    <s v="MECANICA"/>
    <s v="CILINDRO FX205"/>
    <s v="NSK-1212"/>
    <s v="PARTICULAR"/>
    <s v="MANTENIMIETO CORRECTIVO"/>
  </r>
  <r>
    <n v="2026"/>
    <s v="FEBRERO"/>
    <d v="2026-02-11T00:00:00"/>
    <n v="16899"/>
    <m/>
    <m/>
    <s v="MICROMOTOR"/>
    <s v="NSK"/>
    <s v="FX205"/>
    <s v="B2430104"/>
    <s v="Equipo presento una falla, se va envíar foto"/>
    <s v="SONIDO FUERTE"/>
    <x v="18"/>
    <s v="POR USO INADECUADO"/>
    <s v="DOG CLUTCH FX205"/>
    <s v="NSK-1606"/>
    <s v="GARANTÍA"/>
    <s v="MANTENIMIETO CORRECTIVO"/>
  </r>
  <r>
    <n v="2026"/>
    <s v="FEBRERO"/>
    <d v="2026-02-25T00:00:00"/>
    <n v="17097"/>
    <m/>
    <m/>
    <s v="MICROMOTOR"/>
    <s v="NSK"/>
    <s v="FX205"/>
    <s v="B2340433"/>
    <s v="EQUIPO NO TIENE FUERZA"/>
    <s v="PERDIDA DE TORQUE"/>
    <x v="2"/>
    <s v="POR MANTENIMIENTO"/>
    <s v="NO APLICA"/>
    <s v="NO APLICA"/>
    <s v="GARANTÍA"/>
    <s v="MANTENIMIETO CORRECTIVO"/>
  </r>
  <r>
    <n v="2026"/>
    <s v="MARZO"/>
    <d v="2026-03-06T00:00:00"/>
    <n v="17216"/>
    <m/>
    <m/>
    <s v="MICROMOTOR"/>
    <s v="NSK"/>
    <s v="FX205"/>
    <s v="BBK30404"/>
    <s v="MANTENIMIENTO PIEZA RECTA. CONTRA ANGULO-NO RETIENE EL PUSH BOTTON, MARCHA LENTO"/>
    <s v="PERDIDA DE TORQUE"/>
    <x v="2"/>
    <s v="POR MANTENIMIENTO"/>
    <s v="NO APLICA"/>
    <s v="NO APLICA"/>
    <s v="PARTICULAR"/>
    <s v="MANTENIMIETO CORRECTIVO"/>
  </r>
  <r>
    <n v="2026"/>
    <s v="MARZO"/>
    <d v="2026-03-06T00:00:00"/>
    <n v="17220"/>
    <m/>
    <m/>
    <s v="MICROMOTOR"/>
    <s v="NSK"/>
    <s v="EX-203C"/>
    <s v="AP390382"/>
    <s v="MANTENIMIENTO"/>
    <s v="NO GIRA"/>
    <x v="19"/>
    <s v="MECANICA"/>
    <s v="NO APLICA"/>
    <s v="NO APLICA"/>
    <s v="PARTICULAR"/>
    <s v="MANTENIMIETO CORRECTIVO"/>
  </r>
  <r>
    <n v="2026"/>
    <s v="MARZO"/>
    <d v="2026-03-06T00:00:00"/>
    <n v="17221"/>
    <m/>
    <m/>
    <s v="MICROMOTOR"/>
    <s v="NSK"/>
    <s v="EX-203C"/>
    <s v="C8600496"/>
    <s v="MANTENIMIENTO"/>
    <s v="GIRO EN UN SOLO SENTIDO; PERDIDA DE TORQUE"/>
    <x v="19"/>
    <s v="MECANICA"/>
    <s v="NO APLICA"/>
    <s v="NO APLICA"/>
    <s v="PARTICULAR"/>
    <s v="MANTENIMIETO CORRECTIVO"/>
  </r>
  <r>
    <n v="2026"/>
    <s v="MARZO"/>
    <d v="2026-03-31T00:00:00"/>
    <n v="17468"/>
    <m/>
    <m/>
    <s v="MICROMOTOR"/>
    <s v="NSK"/>
    <s v="FX205"/>
    <s v="B2430106"/>
    <s v="EL CLIENTE MANIFIESTA QUE NO TIENE CORRECTO FUNCIONAMIENTO EL MICROMOTOR SUENA DURO NO TIENE FUERZA"/>
    <s v="SOBRECALENTAMIENTO; SONIDO FUERTE"/>
    <x v="2"/>
    <s v="POR MANTENIMIENTO"/>
    <s v="CILINDRO FX205; LAMINA CILINDRO; RESORTE; ASPAS"/>
    <s v="NSK-1212; NSK-1589; NSK-239; NSK-889"/>
    <s v="GARANTÍA"/>
    <s v="MANTENIMIETO CORRECTIVO"/>
  </r>
  <r>
    <n v="2026"/>
    <s v="ABRIL"/>
    <d v="2026-04-09T00:00:00"/>
    <n v="17518"/>
    <m/>
    <m/>
    <s v="MICROMOTOR"/>
    <s v="NSK"/>
    <s v="EX-203C"/>
    <s v="ABE50067"/>
    <s v="LIMPIEZA Y MANTENIMIENTO"/>
    <s v="SIN FALLA DETECTADA"/>
    <x v="4"/>
    <s v="NO APLICA"/>
    <s v="FILTRO EX203C"/>
    <s v="NSK-178"/>
    <s v="PARTICULAR"/>
    <s v="MANTENIMIETO CORRECTIVO"/>
  </r>
  <r>
    <n v="2026"/>
    <s v="ABRIL"/>
    <d v="2026-04-09T00:00:00"/>
    <n v="17505"/>
    <m/>
    <m/>
    <s v="MICROMOTOR"/>
    <s v="NSK"/>
    <s v="FX205"/>
    <s v="B2380455"/>
    <s v="MANTENIMIENTO Y LIMPIEZA"/>
    <s v="SOBRECALENTAMIENTO"/>
    <x v="2"/>
    <s v="POR MANTENIMIENTO"/>
    <s v="NO APLICA"/>
    <s v="NO APLICA"/>
    <s v="PARTICULAR"/>
    <s v="MANTENIMIETO CORRECTIVO"/>
  </r>
  <r>
    <n v="2026"/>
    <s v="ABRIL"/>
    <d v="2026-04-10T00:00:00"/>
    <n v="17512"/>
    <m/>
    <m/>
    <s v="MICROMOTOR"/>
    <s v="NSK"/>
    <s v="FX205"/>
    <s v="B2551031"/>
    <s v="No esta girando correctamente. Lo hace bastante lento y con trabajo"/>
    <s v="PERDIDA DE TORQUE"/>
    <x v="2"/>
    <s v="POR MANTENIMIENTO"/>
    <s v="NO APLICA"/>
    <s v="NO APLICA"/>
    <s v="GARANTÍA"/>
    <s v="MANTENIMIETO CORRECTIVO"/>
  </r>
  <r>
    <n v="2026"/>
    <s v="ABRIL"/>
    <d v="2026-04-10T00:00:00"/>
    <n v="17516"/>
    <m/>
    <m/>
    <s v="MICROMOTOR"/>
    <s v="NSK"/>
    <s v="FX205"/>
    <s v="B2551030"/>
    <s v="No esta girando correctamente. Lo hace bastante lento y con trabajo"/>
    <s v="SONIDO FUERTE; PERDIDA DE TORQUE"/>
    <x v="2"/>
    <s v="POR MANTENIMIENTO"/>
    <s v="NO APLICA"/>
    <s v="NO APLICA"/>
    <s v="GARANTÍA"/>
    <s v="MANTENIMIETO CORRECTIVO"/>
  </r>
  <r>
    <n v="2026"/>
    <s v="ABRIL"/>
    <d v="2026-04-22T00:00:00"/>
    <n v="17624"/>
    <m/>
    <m/>
    <s v="MICROMOTOR"/>
    <s v="NSK"/>
    <s v="FX205"/>
    <s v="B2560950"/>
    <s v="EQUIPO SE TRABA, SE REQUIERE DIAGNÓSTICO DEL DISPOSITIVO, Punta recta gira para todos lados"/>
    <s v="SIN FALLA DETECTADA"/>
    <x v="4"/>
    <s v="NO APLICA"/>
    <s v="NO APLICA"/>
    <s v="NO APLICA"/>
    <s v="GARANTÍA"/>
    <s v="MANTENIMIETO CORRECTIVO"/>
  </r>
  <r>
    <n v="2026"/>
    <s v="ABRIL"/>
    <d v="2026-04-29T00:00:00"/>
    <n v="17697"/>
    <m/>
    <m/>
    <s v="MICROMOTOR"/>
    <s v="NSK"/>
    <s v="FX205"/>
    <s v="B2180324"/>
    <s v="EQUIPO NO INICIA O ENCIENDE, EQUIPO INOPERATIVO (NO EJECUTA NINGUNA ACCIÓN), EQUIPO SE TRABA"/>
    <s v="NO GIRA"/>
    <x v="16"/>
    <s v="POR USO INADECUADO"/>
    <s v="NO APLICA"/>
    <s v="NO APLICA"/>
    <s v="GARANTÍA"/>
    <s v="MANTENIMIETO CORRECTIVO"/>
  </r>
  <r>
    <n v="2026"/>
    <s v="MAYO"/>
    <d v="2016-05-08T00:00:00"/>
    <n v="17780"/>
    <m/>
    <m/>
    <s v="MICROMOTOR"/>
    <s v="NSK"/>
    <s v="FX205"/>
    <s v="B2530235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7"/>
    <m/>
    <m/>
    <s v="MICROMOTOR"/>
    <s v="NSK"/>
    <s v="FX205"/>
    <s v="B2430248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8"/>
    <m/>
    <m/>
    <s v="MICROMOTOR"/>
    <s v="NSK"/>
    <s v="FX205"/>
    <s v="B2430247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9"/>
    <m/>
    <m/>
    <s v="MICROMOTOR"/>
    <s v="NSK"/>
    <s v="FX205"/>
    <s v="B2430246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12T00:00:00"/>
    <n v="17834"/>
    <m/>
    <m/>
    <s v="MICROMOTOR"/>
    <s v="NSK"/>
    <s v="FX205"/>
    <s v="B2551284"/>
    <s v="EQUIPO NO INICIA O ENCIENDE, EQUIPO INOPERATIVO (NO EJECUTA NINGUNA ACCIÓN)"/>
    <s v="NO GIRA"/>
    <x v="2"/>
    <s v="POR MANTENIMIENTO"/>
    <s v="NO APLICA"/>
    <s v="NO APLICA"/>
    <s v="GARANTÍA"/>
    <s v="MANTENIMIETO CORRECTIVO"/>
  </r>
  <r>
    <n v="2026"/>
    <s v="ENERO"/>
    <d v="2025-01-02T00:00:00"/>
    <n v="16645"/>
    <s v="DENTALES MARKET"/>
    <s v="901046793-9"/>
    <s v="PIEZA DE ALTA"/>
    <s v="NSK"/>
    <s v="PANAMAX 2 "/>
    <s v="A23X0126"/>
    <s v="EQUIPO NO SUJETA LAS FRESAS"/>
    <s v="OBSTRUCCION CEPILLO/FRESA"/>
    <x v="20"/>
    <s v="MECANICA"/>
    <s v="NO APLICA"/>
    <s v="NO APLICA"/>
    <s v="GARANTÍA"/>
    <s v="MANTENIMIETO CORRECTIVO"/>
  </r>
  <r>
    <n v="2026"/>
    <s v="ENERO"/>
    <d v="2026-01-17T00:00:00"/>
    <n v="16720"/>
    <s v="BEAUTE FABRIQUE S.A.S."/>
    <s v="901596629-8"/>
    <s v="PIEZA DE ALTA"/>
    <s v="NSK"/>
    <s v="PANAMAX 2 "/>
    <s v="0BHY0658"/>
    <s v="Mantenimiento preventivo"/>
    <s v="SIN FALLA DETECTADA"/>
    <x v="4"/>
    <s v="NO APLICA"/>
    <s v="NO APLICA"/>
    <s v="NO APLICA"/>
    <s v="PARTICULAR"/>
    <s v="MANTENIMIENTO PREVENTIVO"/>
  </r>
  <r>
    <n v="2026"/>
    <s v="ENERO"/>
    <d v="2026-01-22T00:00:00"/>
    <n v="16756"/>
    <s v="SERVICIOS DE SALUD IPS SURAMERICANA S.A"/>
    <s v="811007832-5"/>
    <s v="PIEZA DE ALTA"/>
    <s v="NSK"/>
    <s v="PANAMAX 2 "/>
    <s v="A20X0212"/>
    <s v="VERIFICAR ESTADO DE CANASTILLA SEGUN COTIZACIÓN 10568662"/>
    <s v="FUGA DE AGUA"/>
    <x v="21"/>
    <s v="IRRIGACION"/>
    <s v="NO APLICA"/>
    <s v="NO APLICA"/>
    <s v="PARTICULAR"/>
    <s v="MANTENIMIETO CORRECTIVO"/>
  </r>
  <r>
    <n v="2026"/>
    <s v="FEBRERO"/>
    <d v="2026-02-02T00:00:00"/>
    <n v="16841"/>
    <s v="JUAN DAVID TREJOS"/>
    <n v="1085270393"/>
    <s v="PIEZA DE ALTA"/>
    <s v="NSK"/>
    <s v="PANAMAX PLUS 2 "/>
    <s v="A2540534"/>
    <s v="No sale agua"/>
    <s v="SIN FALLA DETECTADA"/>
    <x v="4"/>
    <s v="NO APLICA"/>
    <s v="NO APLICA"/>
    <s v="NO APLICA"/>
    <s v="GARANTÍA"/>
    <s v="MANTENIMIENTO PREVENTIVO"/>
  </r>
  <r>
    <n v="2026"/>
    <s v="FEBRERO"/>
    <d v="2026-02-04T00:00:00"/>
    <n v="16860"/>
    <s v="PROMOTORA MEDICA LAS AMERICAS S.A"/>
    <n v="800067065"/>
    <s v="PIEZA DE ALTA"/>
    <s v="NSK"/>
    <s v="PANAMAX 2 "/>
    <s v="0BH50792"/>
    <s v="Equipo cuando está en funcionamiento sale agua por una parte diferente al ducto de agua. También sale agua en la parte de abajo.Solo ingresa pieza de alta con serial 0BH50792"/>
    <s v="SIN FALLA DETECTADA"/>
    <x v="4"/>
    <s v="NO APLICA"/>
    <s v="NO APLICA"/>
    <s v="NO APLICA"/>
    <s v="PARTICULAR"/>
    <s v="MANTENIMIENTO PREVENTIVO"/>
  </r>
  <r>
    <n v="2026"/>
    <s v="FEBRERO"/>
    <d v="2026-02-04T00:00:00"/>
    <n v="16864"/>
    <s v="BEAUTE FABRIQUE S.A.S."/>
    <s v="901596629-8"/>
    <s v="PIEZA DE ALTA"/>
    <s v="NSK"/>
    <s v="PANAMAX PLUS 2 "/>
    <s v="A21X0286"/>
    <s v="REVISIÓN Y MANTENIMIENTO"/>
    <s v="SIN FALLA DETECTADA"/>
    <x v="4"/>
    <s v="NO APLICA"/>
    <s v="NSK-1117"/>
    <s v="TURBINA PANAMAX PLUS 2"/>
    <s v="PARTICULAR"/>
    <s v="MANTENIMIENTO PREVENTIVO"/>
  </r>
  <r>
    <n v="2026"/>
    <s v="FEBRERO"/>
    <d v="2026-02-11T00:00:00"/>
    <n v="16898"/>
    <s v="JUAN DAVID TREJOS"/>
    <n v="1085270393"/>
    <s v="PIEZA DE ALTA"/>
    <s v="NSK"/>
    <s v=" PANAMAX PLUS "/>
    <s v="E2190436"/>
    <s v="NO SALE AGUA, SE REQUIERE DIAGNÓSTICO DEL DISPOSITIVO"/>
    <s v="NO SALE AGUA "/>
    <x v="22"/>
    <s v="IRRIGACION"/>
    <s v="NO APLICA"/>
    <s v="NO APLICA"/>
    <s v="GARANTÍA"/>
    <s v="MANTENIMIETO CORRECTIVO"/>
  </r>
  <r>
    <n v="2026"/>
    <s v="FEBRERO"/>
    <d v="2026-02-13T00:00:00"/>
    <n v="16952"/>
    <s v="DENSALUD GRUPO EMPRESARIAL SAS"/>
    <n v="901105862"/>
    <s v="PIEZA DE ALTA"/>
    <s v="NSK"/>
    <s v="PANAMAX PLUS 2 "/>
    <s v="A24Z0331"/>
    <s v="Pieza tiene incrustado donde ingresa el agua y revisar cuando se arregle porfis que no se salga el agua. Cuando está en funcionamiento por los lados de la conexios gracias_x000a__x000a_ya la jefe GISELLE sabe de la entidad"/>
    <s v="SIN FALLA DETECTADA"/>
    <x v="4"/>
    <s v="NO APLICA"/>
    <s v="NO APLICA"/>
    <s v="NO APLICA"/>
    <s v="GARANTÍA"/>
    <s v="MANTENIMIENTO PREVENTIVO"/>
  </r>
  <r>
    <n v="2026"/>
    <s v="FEBRERO"/>
    <d v="2026-02-13T00:00:00"/>
    <n v="16953"/>
    <s v="DENSALUD GRUPO EMPRESARIAL SAS"/>
    <n v="901105862"/>
    <s v="PIEZA DE ALTA"/>
    <s v="NSK"/>
    <s v="PANAMAX PLUS 2 "/>
    <s v="A2570082"/>
    <s v="Pieza revisar si también presenta donde ingresa la salida de agua si tambien tiene el undimiento, y revisar y se sale el agua al hacer la conexión en la unidad"/>
    <s v="SIN FALLA DETECTADA"/>
    <x v="4"/>
    <s v="NO APLICA"/>
    <s v="NO APLICA"/>
    <s v="NO APLICA"/>
    <s v="GARANTÍA"/>
    <s v="MANTENIMIENTO PREVENTIVO"/>
  </r>
  <r>
    <n v="2026"/>
    <s v="FEBRERO"/>
    <d v="2026-02-13T00:00:00"/>
    <n v="16954"/>
    <s v="DENSALUD GRUPO EMPRESARIAL SAS"/>
    <n v="901105862"/>
    <s v="PIEZA DE ALTA"/>
    <s v="NSK"/>
    <s v="PANAMAX PLUS 2 "/>
    <s v="A2570087"/>
    <s v="piezas presentaron hundimiento de la entrada del agua, ya la Jefe Gisel sabe ,"/>
    <s v="FUGA DE AGUA"/>
    <x v="23"/>
    <s v="IRRIGACION"/>
    <s v="NO APLICA"/>
    <s v="NO APLICA"/>
    <s v="GARANTÍA"/>
    <s v="MANTENIMIETO CORRECTIVO"/>
  </r>
  <r>
    <n v="2026"/>
    <s v="FEBRERO"/>
    <d v="2026-02-13T00:00:00"/>
    <n v="16955"/>
    <s v="DENSALUD GRUPO EMPRESARIAL SAS"/>
    <n v="901105862"/>
    <s v="PIEZA DE ALTA"/>
    <s v="NSK"/>
    <s v="PANAMAX PLUS 2 "/>
    <s v="A2570081"/>
    <s v="SE REQUIERE DIAGNÓSTICO DEL DISPOSITIVO, Pieza revisar si también presenta donde ingresa la salida de agua si tambien tiene el undimiento, y revisar y se sale el agua al hacer la conexión en la unidad"/>
    <s v="FUGA DE AGUA"/>
    <x v="23"/>
    <s v="IRRIGACION"/>
    <s v="NO APLICA"/>
    <s v="NO APLICA"/>
    <s v="GARANTÍA"/>
    <s v="MANTENIMIETO CORRECTIVO"/>
  </r>
  <r>
    <n v="2026"/>
    <s v="FEBRERO"/>
    <d v="2026-02-13T00:00:00"/>
    <n v="16956"/>
    <s v="DENSALUD GRUPO EMPRESARIAL SAS"/>
    <n v="901105862"/>
    <s v="PIEZA DE ALTA"/>
    <s v="NSK"/>
    <s v="PANAMAX PLUS 2 "/>
    <s v="A2570084"/>
    <s v="Esta pieza revisar si también tiene incrustada la entrada del agua cuando se conecta a la unidad, y que cuando se conecte a la unidad revisar que no le salga agua cuando está en funcionamiento, la jefe Gisel ya sabe"/>
    <s v="SIN FALLA DETECTADA"/>
    <x v="4"/>
    <s v="NO APLICA"/>
    <s v="NO APLICA"/>
    <s v="NO APLICA"/>
    <s v="GARANTÍA"/>
    <s v="MANTENIMIENTO PREVENTIVO"/>
  </r>
  <r>
    <n v="2026"/>
    <s v="FEBRERO"/>
    <d v="2026-02-13T00:00:00"/>
    <n v="16957"/>
    <s v="DENSALUD GRUPO EMPRESARIAL SAS"/>
    <n v="901105862"/>
    <s v="PIEZA DE ALTA"/>
    <s v="NSK"/>
    <s v="PANAMAX PLUS 2 "/>
    <s v="A2570085"/>
    <s v="Por favor revisar si también tiene incrustado la entrada de agua , y que cuando se arregle revisar que no se le salga el agua cuando esté en funcionamiento gracias"/>
    <s v="SIN FALLA DETECTADA"/>
    <x v="4"/>
    <s v="NO APLICA"/>
    <s v="NO APLICA"/>
    <s v="NO APLICA"/>
    <s v="GARANTÍA"/>
    <s v="MANTENIMIENTO PREVENTIVO"/>
  </r>
  <r>
    <n v="2026"/>
    <s v="FEBRERO"/>
    <d v="2026-02-13T00:00:00"/>
    <n v="16958"/>
    <s v="DENSALUD GRUPO EMPRESARIAL SAS"/>
    <n v="901105862"/>
    <s v="PIEZA DE ALTA"/>
    <s v="NSK"/>
    <s v="PANAMAX PLUS 2 "/>
    <s v="A2570086"/>
    <s v="El cliente final le coloco un acople y se le quedó incrustados el chuk por donde ingresa el agua , ya la Jefe Gisel sabe"/>
    <s v="FUGA DE AGUA"/>
    <x v="23"/>
    <s v="NO APLICA"/>
    <s v="NO APLICA"/>
    <s v="NO APLICA"/>
    <s v="GARANTÍA"/>
    <s v="MANTENIMIETO CORRECTIVO"/>
  </r>
  <r>
    <n v="2026"/>
    <s v="FEBRERO"/>
    <d v="2026-02-13T00:00:00"/>
    <n v="16959"/>
    <s v="DENSALUD GRUPO EMPRESARIAL SAS"/>
    <n v="901105862"/>
    <s v="PIEZA DE ALTA"/>
    <s v="NSK"/>
    <s v="PANAMAX PLUS 2 "/>
    <s v="A2570083"/>
    <s v="Revisar por favor si también tiene la entrada de agua incrustada y que no le salga agua cuando se conecte por los lados, ya la Jefe Gisel sabe"/>
    <s v="SIN FALLA DETECTADA"/>
    <x v="4"/>
    <s v="NO APLICA"/>
    <s v="NO APLICA"/>
    <s v="NO APLICA"/>
    <s v="GARANTÍA"/>
    <s v="MANTENIMIENTO PREVENTIVO"/>
  </r>
  <r>
    <n v="2026"/>
    <s v="FEBRERO"/>
    <d v="2026-02-13T00:00:00"/>
    <n v="16960"/>
    <s v="MORALES GALEANO SARA"/>
    <n v="1152185297"/>
    <s v="PIEZA DE ALTA"/>
    <s v="NSK"/>
    <s v="PANAMAX PLUS 2 "/>
    <s v="A2490177"/>
    <s v="NO SALE AGUA, OBSTRUCCION EN LAS SALIDAS DE AGUA"/>
    <s v="NO SALE AGUA "/>
    <x v="22"/>
    <s v="IRRIGACION"/>
    <s v="NO APLICA"/>
    <s v="NO APLICA"/>
    <s v="GARANTÍA"/>
    <s v="MANTENIMIETO CORRECTIVO"/>
  </r>
  <r>
    <n v="2026"/>
    <s v="FEBRERO"/>
    <d v="2026-02-14T00:00:00"/>
    <n v="16963"/>
    <s v="PRADO LUGO CAROLINA"/>
    <n v="38569625"/>
    <s v="PIEZA DE ALTA"/>
    <s v="NSK"/>
    <s v="PANAMAX PLUS 2 "/>
    <s v="A2110136"/>
    <s v="Fractura del tubo de conexión de la pieza"/>
    <s v="FUGA DE AGUA"/>
    <x v="23"/>
    <s v="IRRIGACION"/>
    <s v="NO APLICA"/>
    <s v="NO APLICA"/>
    <s v="PARTICULAR"/>
    <s v="MANTENIMIETO CORRECTIVO"/>
  </r>
  <r>
    <n v="2026"/>
    <s v="FEBRERO"/>
    <d v="2026-02-25T00:00:00"/>
    <n v="17106"/>
    <s v="ALDENTAL"/>
    <n v="890912872"/>
    <s v="PIEZA DE ALTA"/>
    <s v="NSK"/>
    <s v="PANAMAX PLUS 2 "/>
    <s v="A24X0133"/>
    <s v="EQUIPO NO TIENE FUERZA, EQUIPO NO SUJETA LAS FRESAS, NO GIRA LA TURBINA"/>
    <s v="FALLA SISTEMA DE SUJECION"/>
    <x v="24"/>
    <s v="MECANICA"/>
    <s v="NSK-1117"/>
    <s v="TURBINA PANAMAX PLUS 2"/>
    <s v="GARANTÍA"/>
    <s v="MANTENIMIETO CORRECTIVO"/>
  </r>
  <r>
    <n v="2026"/>
    <s v="FEBRERO"/>
    <d v="2026-02-26T00:00:00"/>
    <n v="17108"/>
    <s v="JHON ALEXANDER ARCE"/>
    <n v="1047482147"/>
    <s v="PIEZA DE ALTA"/>
    <s v="NSK"/>
    <s v="PANAMAX PLUS 2 "/>
    <s v="A2210300"/>
    <s v="SE QUEDÓ ATASCADO LO QUE CUBRE LA TURBINA Y SE TAPA LOS AGUJEROS DEL AGUA MUY FRECUENTEMENTE"/>
    <s v="TURBINA DESPRENDIDA"/>
    <x v="18"/>
    <s v="MECANICA"/>
    <s v="NO APLICA"/>
    <s v="NO APLICA"/>
    <s v="PARTICULAR"/>
    <s v="MANTENIMIETO CORRECTIVO"/>
  </r>
  <r>
    <n v="2026"/>
    <s v="FEBRERO"/>
    <d v="2026-02-26T00:00:00"/>
    <n v="17109"/>
    <s v="JUAN DAVID TREJOS"/>
    <n v="1085270393"/>
    <s v="PIEZA DE ALTA"/>
    <s v="NSK"/>
    <s v=" PANAMAX PLUS "/>
    <s v="A2550237"/>
    <s v="PUSH BOTÓN SE QUEDO PEGADA, La fresa no gira"/>
    <s v="ATASCAMIENTO PUSH BOTON"/>
    <x v="18"/>
    <s v="MECANICA"/>
    <s v="NSK-1119"/>
    <s v="TAPA PANAMAX PLUS 2"/>
    <s v="GARANTÍA"/>
    <s v="MANTENIMIETO CORRECTIVO"/>
  </r>
  <r>
    <n v="2026"/>
    <s v="FEBRERO"/>
    <d v="2026-02-27T00:00:00"/>
    <n v="17115"/>
    <s v="SUAREZ PINO LORENA DEL CARMEN"/>
    <s v="31584465-1"/>
    <s v="PIEZA DE ALTA"/>
    <s v="NSK"/>
    <s v="PANAMAX PLUS 2 "/>
    <s v="A2490036"/>
    <s v="NO SALE AGUA"/>
    <s v="NO SALE AGUA "/>
    <x v="22"/>
    <s v="IRRIGACION"/>
    <s v="NO APLICA"/>
    <s v="NO APLICA"/>
    <s v="GARANTÍA"/>
    <s v="MANTENIMIETO CORRECTIVO"/>
  </r>
  <r>
    <n v="2026"/>
    <s v="MARZO"/>
    <d v="2026-03-04T00:00:00"/>
    <n v="16312"/>
    <s v="SERVICIOS DE SALUD IPS SURAMERICANA S.A"/>
    <s v="811007832-5"/>
    <s v="PIEZA DE ALTA"/>
    <s v="NSK"/>
    <s v="PANAMAX PLUS 2 "/>
    <s v="R2240508"/>
    <s v="Se realiza cambio de cuerpo y se realiza entrega "/>
    <s v="FUGA DE AGUA"/>
    <x v="21"/>
    <s v="IRRIGACION"/>
    <s v="NSK-1210"/>
    <s v="CUERPO PANAMAX PLUS 2"/>
    <s v="PARTICULAR"/>
    <s v="MANTENIMIETO CORRECTIVO"/>
  </r>
  <r>
    <n v="2026"/>
    <s v="MARZO"/>
    <d v="2026-03-04T00:00:00"/>
    <n v="16134"/>
    <s v="SERVICIOS DE SALUD IPS SURAMERICANA S.A"/>
    <s v="811007832-5"/>
    <s v="PIEZA DE ALTA"/>
    <s v="NSK"/>
    <s v="PANAMAX PLUS 2 "/>
    <s v="A2210293"/>
    <s v="Cambio de turbina, pero no se encuentra el cuerpo"/>
    <s v="FALLA SISTEMA DE SUJECION"/>
    <x v="24"/>
    <s v="MECANICA"/>
    <s v="NSK-1117"/>
    <s v="TURBINA PANAMAX PLUS 2"/>
    <s v="PARTICULAR"/>
    <s v="MANTENIMIETO CORRECTIVO"/>
  </r>
  <r>
    <n v="2026"/>
    <s v="MARZO"/>
    <d v="2026-03-04T00:00:00"/>
    <n v="17191"/>
    <s v="SERVICIOS DE SALUD IPS SURAMERICANA S.A"/>
    <s v="811007832-5"/>
    <s v="PIEZA DE ALTA"/>
    <s v="NSK"/>
    <s v="PANAMAX 2 "/>
    <s v="A2350382"/>
    <s v="BOTA AGUA"/>
    <s v="FUGA DE AGUA"/>
    <x v="23"/>
    <s v="IRRIGACION"/>
    <s v="NSK-1209"/>
    <s v="CUERPO PANAMAX 2"/>
    <s v="GARANTÍA"/>
    <s v="MANTENIMIETO CORRECTIVO"/>
  </r>
  <r>
    <n v="2026"/>
    <s v="MARZO"/>
    <d v="2026-03-04T00:00:00"/>
    <n v="17192"/>
    <s v="SERVICIOS DE SALUD IPS SURAMERICANA S.A"/>
    <s v="811007832-5"/>
    <s v="PIEZA DE ALTA"/>
    <s v="NSK"/>
    <s v="PANAMAX 2 "/>
    <s v="A2350383"/>
    <s v="BOTA AGUA"/>
    <s v="FUGA DE AGUA"/>
    <x v="21"/>
    <s v="IRRIGACION"/>
    <s v="NSK-1209"/>
    <s v="CUERPO PANAMAX 2"/>
    <s v="GARANTÍA"/>
    <s v="MANTENIMIETO CORRECTIVO"/>
  </r>
  <r>
    <n v="2026"/>
    <s v="MARZO"/>
    <d v="2026-03-04T00:00:00"/>
    <n v="17194"/>
    <s v="SERVICIOS DE SALUD IPS SURAMERICANA S.A"/>
    <s v="811007832-5"/>
    <s v="PIEZA DE ALTA"/>
    <s v="NSK"/>
    <s v="PANAMAX 2 "/>
    <s v="A2270527"/>
    <s v="NO GIRA"/>
    <s v="NO GIRA"/>
    <x v="25"/>
    <s v="POR MANTENIMIENTO "/>
    <s v="NO APLICA"/>
    <s v="NO APLICA"/>
    <s v="GARANTÍA"/>
    <s v="MANTENIMIETO CORRECTIVO"/>
  </r>
  <r>
    <n v="2026"/>
    <s v="MARZO"/>
    <d v="2026-03-04T00:00:00"/>
    <n v="17195"/>
    <s v="SERVICIOS DE SALUD IPS SURAMERICANA S.A"/>
    <s v="811007832-5"/>
    <s v="PIEZA DE ALTA"/>
    <s v="NSK"/>
    <s v="PANAMAX 2 "/>
    <m/>
    <s v="HACER FUNCIONAR LA PIEZA SE SALE EL AGUA POR EL ACOPLE"/>
    <s v="SIN FALLA DETECTADA"/>
    <x v="4"/>
    <s v="NO APLICA"/>
    <s v="NO APLICA"/>
    <s v="NO APLICA"/>
    <s v="GARANTÍA"/>
    <s v="MANTENIMIENTO PREVENTIVO"/>
  </r>
  <r>
    <n v="2026"/>
    <s v="MARZO"/>
    <d v="2026-03-10T00:00:00"/>
    <n v="17243"/>
    <s v="MUNDO DENTAL DE LA COSTA S.A.S."/>
    <s v="901273820-2"/>
    <s v="PIEZA DE ALTA"/>
    <s v="NSK"/>
    <s v="PANAMAX 2R"/>
    <s v="A23X0013"/>
    <s v="EQUIPO SE TRABA, EQUIPO NO SUJETA LAS FRESAS"/>
    <s v="SIN FALLA DETECTADA"/>
    <x v="4"/>
    <s v="NO APLICA"/>
    <s v="NO APLICA"/>
    <s v="NO APLICA"/>
    <s v="GARANTÍA"/>
    <s v="MANTENIMIENTO PREVENTIVO"/>
  </r>
  <r>
    <n v="2026"/>
    <s v="MARZO"/>
    <d v="2026-03-13T00:00:00"/>
    <n v="17283"/>
    <s v="JULIAN TORO RAMIREZ"/>
    <n v="8106281"/>
    <s v="PIEZA DE ALTA"/>
    <s v="NSK"/>
    <s v="PANAMAX 2 "/>
    <s v="A2090166"/>
    <s v="La pieza usena raro, al usarlo bota las fresas, parece no tener agarre de las mismas"/>
    <s v="FALLA SISTEMA DE SUJECION"/>
    <x v="24"/>
    <s v="MECANICA"/>
    <s v="NSK-259"/>
    <s v="TURBINA PANAMAX 2"/>
    <s v="PARTICULAR"/>
    <s v="MANTENIMIETO CORRECTIVO"/>
  </r>
  <r>
    <n v="2026"/>
    <s v="MARZO"/>
    <d v="2026-03-17T00:00:00"/>
    <n v="17334"/>
    <s v="SERVICIOS DE SALUD IPS SURAMERICANA S.A"/>
    <s v="811007832-5"/>
    <s v="PIEZA DE ALTA"/>
    <s v="NSK"/>
    <s v="PANAMAX 2 "/>
    <s v="R2331492"/>
    <s v="BOTA LA FRESA"/>
    <s v="FALLA SISTEMA DE SUJECION"/>
    <x v="24"/>
    <s v="POR MANTENIMIENTO "/>
    <s v="NSK-259"/>
    <s v="TURBINA PANAMAX 2"/>
    <s v="GARANTÍA"/>
    <s v="MANTENIMIETO CORRECTIVO"/>
  </r>
  <r>
    <n v="2026"/>
    <s v="MARZO"/>
    <d v="2026-03-17T00:00:00"/>
    <n v="17335"/>
    <s v="SERVICIOS DE SALUD IPS SURAMERICANA S.A"/>
    <s v="811007832-5"/>
    <s v="PIEZA DE ALTA"/>
    <s v="NSK"/>
    <s v="PANAMAX 2 "/>
    <s v="A2510490"/>
    <s v="FUGA DE AGUA POR EL ACOPLE"/>
    <s v="SIN FALLA DETECTADA"/>
    <x v="4"/>
    <s v="NO APLICA"/>
    <s v="NO APLICA"/>
    <s v="NO APLICA"/>
    <s v="GARANTÍA"/>
    <s v="MANTENIMIENTO PREVENTIVO"/>
  </r>
  <r>
    <n v="2026"/>
    <s v="MARZO"/>
    <d v="2026-03-17T00:00:00"/>
    <n v="17336"/>
    <s v="SERVICIOS DE SALUD IPS SURAMERICANA S.A"/>
    <s v="811007832-5"/>
    <s v="PIEZA DE ALTA"/>
    <s v="NSK"/>
    <s v="PANAMAX 2 "/>
    <s v="A2310023"/>
    <s v="Mantenimiento preventivo"/>
    <s v="MTTO PREVENTIVO"/>
    <x v="1"/>
    <s v="MTTO PREVENTIVO"/>
    <s v="NO APLICA"/>
    <s v="NO APLICA"/>
    <s v="GARANTÍA"/>
    <s v="MANTENIMIENTO PREVENTIVO"/>
  </r>
  <r>
    <n v="2026"/>
    <s v="MARZO"/>
    <d v="2026-03-19T00:00:00"/>
    <n v="17356"/>
    <s v="SERVICIOS DE SALUD IPS SURAMERICANA S.A"/>
    <s v="811007832-5"/>
    <s v="PIEZA DE ALTA"/>
    <s v="NSK"/>
    <s v="PANAMAX 2 "/>
    <s v="A2490491"/>
    <s v="NO SALE AGUA"/>
    <s v="SIN FALLA DETECTADA"/>
    <x v="4"/>
    <s v="NO APLICA"/>
    <s v="NO APLICA"/>
    <s v="NO APLICA"/>
    <s v="GARANTÍA"/>
    <s v="MANTENIMIENTO PREVENTIVO"/>
  </r>
  <r>
    <n v="2026"/>
    <s v="MARZO"/>
    <d v="2026-03-20T00:00:00"/>
    <n v="17387"/>
    <s v="DENSALUD GRUPO EMPRESARIAL SAS"/>
    <n v="901105862"/>
    <s v="PIEZA DE ALTA"/>
    <s v="NSK"/>
    <s v="PANAMAX PLUS 2 "/>
    <s v="A2570081"/>
    <s v="Sale aguan cuando está en funcionamiento por dónde se acopla a la unidad"/>
    <s v="FUGA DE AGUA"/>
    <x v="23"/>
    <s v="IRRIGACION"/>
    <s v="NSK-1210"/>
    <s v="CUERPO PANAMAX PLUS 2"/>
    <s v="GARANTÍA"/>
    <s v="MANTENIMIETO CORRECTIVO"/>
  </r>
  <r>
    <n v="2026"/>
    <s v="MARZO"/>
    <d v="2026-03-20T00:00:00"/>
    <n v="17388"/>
    <s v="DENSALUD GRUPO EMPRESARIAL SAS"/>
    <n v="901105862"/>
    <s v="PIEZA DE ALTA"/>
    <s v="NSK"/>
    <s v="PANAMAX PLUS 2 "/>
    <s v="A2570087"/>
    <s v="SE REQUIERE DIAGNÓSTICO DEL DISPOSITIVO, la pieza cuando conectan a la unidad y la ponen a funcionar sale agua por el acople donde se conecta a la unidad._x000a__x000a_Segunda vez que ingresa por garantia por el mismo problema."/>
    <s v="FUGA DE AGUA"/>
    <x v="26"/>
    <s v="IRRIGACION"/>
    <s v="NSK-1210"/>
    <s v="CUERPO PANAMAX PLUS 2"/>
    <s v="GARANTÍA"/>
    <s v="MANTENIMIETO CORRECTIVO"/>
  </r>
  <r>
    <n v="2026"/>
    <s v="MARZO"/>
    <d v="2026-03-20T00:00:00"/>
    <n v="17389"/>
    <s v="DENSALUD GRUPO EMPRESARIAL SAS"/>
    <n v="901105862"/>
    <s v="PIEZA DE ALTA"/>
    <s v="NSK"/>
    <s v="PANAMAX PLUS 2 "/>
    <s v="A2570086"/>
    <s v="Sale aguan cuando la ponen a funcionar, por el acople"/>
    <s v="SIN FALLA DETECTADA"/>
    <x v="4"/>
    <s v="NO APLICA"/>
    <s v="NSK-1210"/>
    <s v="CUERPO PANAMAX PLUS 2"/>
    <s v="GARANTÍA"/>
    <s v="MANTENIMIENTO PREVENTIVO"/>
  </r>
  <r>
    <n v="2026"/>
    <s v="MARZO"/>
    <d v="2026-03-28T00:00:00"/>
    <n v="17446"/>
    <s v="JUAN DAVID TREJOS "/>
    <n v="1085270393"/>
    <s v="PIEZA DE ALTA"/>
    <s v="NSK"/>
    <s v="PANAMAX 2R"/>
    <s v="A2380037"/>
    <s v="EQUIPO INOPERATIVO (NO EJECUTA NINGUNA ACCIÓN), EQUIPO SE TRABA"/>
    <s v="PERDIDA DE TORQUE"/>
    <x v="24"/>
    <s v="MECANICA"/>
    <s v="NSK-652"/>
    <s v="TURBINA PANAMAX 2R"/>
    <s v="GARANTÍA"/>
    <s v="MANTENIMIETO CORRECTIVO"/>
  </r>
  <r>
    <n v="2026"/>
    <s v="MARZO"/>
    <d v="2026-03-30T00:00:00"/>
    <n v="17454"/>
    <s v="JUAN DAVID TREJOS "/>
    <n v="1085270393"/>
    <s v="PIEZA DE ALTA"/>
    <s v="NSK"/>
    <s v="PANAMAX PLUS 2 "/>
    <s v="A2550585"/>
    <s v="EQUIPO NO INICIA O ENCIENDE, EQUIPO INOPERATIVO (NO EJECUTA NINGUNA ACCIÓN), EQUIPO SE TRABA, NO SALE AGUA"/>
    <s v="IRRIGACION PARCIAL"/>
    <x v="25"/>
    <s v="IRRIGACION"/>
    <s v="NO APLICA"/>
    <s v="NO APLICA"/>
    <s v="GARANTÍA"/>
    <s v="MANTENIMIETO CORRECTIVO"/>
  </r>
  <r>
    <n v="2026"/>
    <s v="MARZO"/>
    <d v="2026-03-31T00:00:00"/>
    <n v="17466"/>
    <s v="MERCADENT"/>
    <n v="890928106"/>
    <s v="PIEZA DE ALTA"/>
    <s v="NSK"/>
    <s v="PANAMAX PLUS 2 "/>
    <s v="A2550461"/>
    <s v="GIRA MUY DESPACIO, EN OCACIONES NO GIRA LA FRESA"/>
    <s v="SIN FALLA DETECTADA"/>
    <x v="4"/>
    <s v="NO APLICA"/>
    <s v="NO APLICA"/>
    <s v="NO APLICA"/>
    <s v="GARANTÍA"/>
    <s v="MANTENIMIENTO PREVENTIVO"/>
  </r>
  <r>
    <n v="2026"/>
    <s v="ABRIL"/>
    <d v="2026-04-14T00:00:00"/>
    <n v="17537"/>
    <s v="BIODENTAL SAS"/>
    <n v="890912872"/>
    <s v="PIEZA DE ALTA"/>
    <s v="NSK"/>
    <s v="PANAMAX 2R"/>
    <s v="024Z0251"/>
    <s v="EQUIPO SE BLOQUEA EL CHUCK, El chuck esta trabado en la tapa"/>
    <s v="CHUCK BLOQUEADO"/>
    <x v="27"/>
    <s v="POR USO INADECUADO"/>
    <s v="NSK-652"/>
    <s v="TURBINA PANAMAX 2R"/>
    <s v="GARANTÍA"/>
    <s v="MANTENIMIETO CORRECTIVO"/>
  </r>
  <r>
    <n v="2026"/>
    <s v="ABRIL"/>
    <d v="2026-04-15T00:00:00"/>
    <n v="17545"/>
    <s v="SERVICIOS DE SALUD IPS SURAMERICANA S.A"/>
    <s v="811007832-5"/>
    <s v="PIEZA DE ALTA"/>
    <s v="NSK"/>
    <s v="PANAMAX 2 "/>
    <s v="00069495-A2490575-02490971"/>
    <s v="cliente informa que tiene el ducto reventado"/>
    <s v="FUGA DE AGUA"/>
    <x v="26"/>
    <s v="IRRIGACION"/>
    <s v="NO APLICA"/>
    <s v="NO APLICA"/>
    <s v="GARANTÍA"/>
    <s v="MANTENIMIETO CORRECTIVO"/>
  </r>
  <r>
    <n v="2026"/>
    <s v="ABRIL"/>
    <d v="2026-04-15T00:00:00"/>
    <n v="17552"/>
    <s v="MARIA ALEJANDRA BEDOYA RIVERA"/>
    <n v="1000194059"/>
    <s v="PIEZA DE ALTA"/>
    <s v="NSK"/>
    <s v=" PANAMAX PLUS "/>
    <s v="E2360007"/>
    <s v="Pieza de alta:_x000a_Al momento de usarla, la pieza no gira. No se activa la turbina y el aire parece escaparse por la parte inferior. Al presionar el pedal de la unidad, la pieza no responde: no genera movimiento._x000a__x000a_Pieza de baja:_x000a_Presenta inconvenientes en el sistema de sujeción de fresas (en el contra ángulo para ser especifico). Al insertar las fresas (de pulido u otras), estas en ocasiones quedan atascadas, dificultando su retiro. Aunque el sistema es de tipo push botón, la fresa se traba y es complicado sacarla."/>
    <s v="SONIDO FUERTE"/>
    <x v="28"/>
    <s v="MECANICA"/>
    <s v="NO APLICA"/>
    <s v="NO APLICA"/>
    <s v="PARTICULAR"/>
    <s v="MANTENIMIETO CORRECTIVO"/>
  </r>
  <r>
    <n v="2026"/>
    <s v="ABRIL"/>
    <d v="2026-04-15T00:00:00"/>
    <n v="17553"/>
    <s v="DUAL DENTAL JDS"/>
    <n v="901247293"/>
    <s v="PIEZA DE ALTA"/>
    <s v="NSK"/>
    <s v="PANAMAX 2R"/>
    <s v="A23X0023"/>
    <s v="EQUIPO SE TRABA, EQUIPO SE BLOQUEA LA LLAVE CAMBIA FRESA, EQUIPO NO SUJETA LAS FRESAS"/>
    <s v="CHUCK BLOQUEADO"/>
    <x v="27"/>
    <s v="POR USO INADECUADO"/>
    <s v="NSK-652"/>
    <s v="TURBINA PANAMAX 2R"/>
    <s v="GARANTÍA"/>
    <s v="MANTENIMIETO CORRECTIVO"/>
  </r>
  <r>
    <n v="2026"/>
    <s v="ABRIL"/>
    <d v="2026-04-15T00:00:00"/>
    <n v="17554"/>
    <s v="ABC DENTAL SAS"/>
    <n v="900552194"/>
    <s v="PIEZA DE ALTA"/>
    <s v="NSK"/>
    <s v="PANAMAX PLUS 2 "/>
    <s v="A2550341"/>
    <s v="EQUIPO NO SUJETA LAS FRESAS"/>
    <s v="NO GIRA"/>
    <x v="25"/>
    <s v="POR MANTENIMIENTO "/>
    <s v="NO APLICA"/>
    <s v="NO APLICA"/>
    <s v="GARANTÍA"/>
    <s v="MANTENIMIETO CORRECTIVO"/>
  </r>
  <r>
    <n v="2026"/>
    <s v="ABRIL"/>
    <d v="2026-04-17T00:00:00"/>
    <n v="17583"/>
    <s v="ALDENTAL S.A. ALMACEN DENTAL"/>
    <s v="890912872-9"/>
    <s v="PIEZA DE ALTA"/>
    <s v="NSK"/>
    <s v="PANAMAX PLUS 2 "/>
    <s v="A2550278"/>
    <s v="NO SALE AGUA"/>
    <s v="SIN FALLA DETECTADA"/>
    <x v="4"/>
    <s v="NO APLICA"/>
    <s v="NO APLICA"/>
    <s v="NO APLICA"/>
    <s v="GARANTÍA"/>
    <s v="MANTENIMIENTO PREVENTIVO"/>
  </r>
  <r>
    <n v="2026"/>
    <s v="ABRIL"/>
    <d v="2026-04-17T00:00:00"/>
    <n v="17587"/>
    <s v="SERVICIOS DE SALUD IPS SURAMERICANA_x000a__x000a_S.A"/>
    <s v="811007832-5"/>
    <s v="PIEZA DE ALTA"/>
    <s v="NSK"/>
    <s v="PANAMAX 2 "/>
    <s v="A2510456"/>
    <s v="NO GIRA LA FRESA"/>
    <s v="MTTO PREVENTIVO"/>
    <x v="1"/>
    <s v="MTTO PREVENTIVO"/>
    <s v="NO APLICA"/>
    <s v="NO APLICA"/>
    <s v="GARANTÍA"/>
    <s v="MANTENIMIENTO PREVENTIVO"/>
  </r>
  <r>
    <n v="2026"/>
    <s v="ABRIL"/>
    <d v="2026-04-17T00:00:00"/>
    <n v="17588"/>
    <s v="SERVICIOS DE SALUD IPS SURAMERICANA_x000a__x000a_S.A"/>
    <s v="811007832-5"/>
    <s v="PIEZA DE ALTA"/>
    <s v="NSK"/>
    <s v="PANAMAX 2 "/>
    <s v="A2320215"/>
    <s v="FUGA POR EL ACOPLE"/>
    <s v="FUGA DE AGUA"/>
    <x v="23"/>
    <s v="IRRIGACION"/>
    <s v="NO APLICA"/>
    <s v="NO APLICA"/>
    <s v="GARANTÍA"/>
    <s v="MANTENIMIETO CORRECTIVO"/>
  </r>
  <r>
    <n v="2026"/>
    <s v="ABRIL"/>
    <d v="2026-04-21T00:00:00"/>
    <n v="17614"/>
    <s v="IRIS QUIROZ"/>
    <n v="45538359"/>
    <s v="PIEZA DE ALTA"/>
    <s v="NSK"/>
    <s v="PANAMAX 2 "/>
    <s v="A2250706"/>
    <s v="El cliente informa que no agarra la fresa"/>
    <s v="FALLA SISTEMA DE SUJECION"/>
    <x v="24"/>
    <s v="MECANICA"/>
    <s v="NSK-259"/>
    <s v="TURBINA PANAMAX 2"/>
    <s v="GARANTÍA"/>
    <s v="MANTENIMIETO CORRECTIVO"/>
  </r>
  <r>
    <n v="2026"/>
    <s v="ABRIL"/>
    <d v="2026-04-21T00:00:00"/>
    <n v="17620"/>
    <s v="LOPEZ VERGARA RUBEN ESTEBAN"/>
    <n v="1152191748"/>
    <s v="PIEZA DE ALTA"/>
    <s v="NSK"/>
    <s v="PANAMAX PLUS 2 "/>
    <s v="A2480219"/>
    <s v="PIEZA BLOQUEADA"/>
    <s v="FALLA SISTEMA DE SUJECION"/>
    <x v="20"/>
    <s v="MECANICA"/>
    <s v="NSK-1117"/>
    <s v="TURBINA PANAMAX PLUS 2"/>
    <s v="GARANTÍA"/>
    <s v="MANTENIMIETO CORRECTIVO"/>
  </r>
  <r>
    <n v="2026"/>
    <s v="ABRIL"/>
    <d v="2026-04-25T00:00:00"/>
    <n v="17648"/>
    <s v="SERVICIOS DE SALUD IPS SURAMERICANA_x000a__x000a_S.A"/>
    <s v="811007832-5"/>
    <s v="PIEZA DE ALTA"/>
    <s v="NSK"/>
    <s v="PANAMAX 2 "/>
    <s v="A2320102"/>
    <s v="FUGA POR EL ACOPLE"/>
    <s v="FUGA DE AGUA"/>
    <x v="23"/>
    <s v="IRRIGACION"/>
    <s v="NO APLICA"/>
    <s v="NO APLICA"/>
    <s v="GARANTÍA"/>
    <s v="MANTENIMIETO CORRECTIVO"/>
  </r>
  <r>
    <n v="2026"/>
    <s v="ABRIL"/>
    <d v="2026-04-30T00:00:00"/>
    <n v="17706"/>
    <s v="SERVICIOS DE SALUD IPS SURAMERICANA_x000a__x000a_S.A"/>
    <s v="811007832-5"/>
    <s v="PIEZA DE ALTA"/>
    <s v="NSK"/>
    <s v="PANAMAX 2 "/>
    <s v="A2490572"/>
    <s v="NO SUJETA LA FRESA"/>
    <s v="MTTO PREVENTIVO"/>
    <x v="1"/>
    <s v="MTTO PREVENTIVO"/>
    <s v="NO APLICA"/>
    <s v="NO APLICA"/>
    <s v="GARANTÍA"/>
    <s v="MANTENIMIENTO PREVENTIVO"/>
  </r>
  <r>
    <n v="2026"/>
    <s v="ABRIL"/>
    <d v="2026-04-30T00:00:00"/>
    <n v="17708"/>
    <s v="SERVICIOS DE SALUD IPS SURAMERICANA_x000a__x000a_S.A"/>
    <s v="811007832-5"/>
    <s v="PIEZA DE ALTA"/>
    <s v="NSK"/>
    <s v="PANAMAX 2 "/>
    <s v="A2520124"/>
    <s v="DUCTO TORCIDO EN LA ZONA DEL ACOPLE"/>
    <s v="MTTO PREVENTIVO"/>
    <x v="1"/>
    <s v="MTTO PREVENTIVO"/>
    <s v="NO APLICA"/>
    <s v="NO APLICA"/>
    <s v="GARANTÍA"/>
    <s v="MANTENIMIENTO PREVENTIVO"/>
  </r>
  <r>
    <n v="2026"/>
    <s v="ABRIL"/>
    <d v="2026-04-30T00:00:00"/>
    <n v="17713"/>
    <s v="DENSALUD GRUPO EMPRESARIAL SAS"/>
    <n v="901105862"/>
    <s v="PIEZA DE ALTA"/>
    <s v="NSK"/>
    <s v="PANAMAX PLUS 2 "/>
    <s v="A2570085"/>
    <s v="está saliendo el aceite de la balinera de la turbina"/>
    <s v="EXPULSION DE ACEITE"/>
    <x v="25"/>
    <s v="POR MANTENIMIENTO "/>
    <s v="NSK-1117"/>
    <s v="TURBINA PANAMAX PLUS 2"/>
    <s v="GARANTÍA"/>
    <s v="MANTENIMIETO CORRECTIVO"/>
  </r>
  <r>
    <n v="2026"/>
    <s v="MAYO"/>
    <d v="2016-05-08T00:00:00"/>
    <n v="17783"/>
    <s v="SURA "/>
    <s v="811007832-5"/>
    <s v="PIEZA DE ALTA"/>
    <s v="NSK"/>
    <s v="PANAMAX 2 "/>
    <s v="A2490194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4"/>
    <s v="SURA"/>
    <s v="811007832-5"/>
    <s v="PIEZA DE ALTA"/>
    <s v="NSK"/>
    <s v="PANAMAX 2 "/>
    <s v="A2520077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825"/>
    <s v="SURA"/>
    <s v="811007832-5"/>
    <s v="PIEZA DE ALTA"/>
    <s v="NSK"/>
    <s v="PANAMAX 2 "/>
    <s v="A2490193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5"/>
    <s v="SURA"/>
    <s v="811007832-5"/>
    <s v="PIEZA DE ALTA"/>
    <s v="NSK"/>
    <s v="PANAMAX 2 "/>
    <s v="A2520076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8T00:00:00"/>
    <n v="17786"/>
    <s v="SURA"/>
    <s v="811007832-5"/>
    <s v="PIEZA DE ALTA"/>
    <s v="NSK"/>
    <s v="PANAMAX 2 "/>
    <s v="A2520075"/>
    <s v="MTTO PREVENTIVO"/>
    <s v="MTTO PREVENTIVO"/>
    <x v="1"/>
    <s v="MTTO PREVENTIVO"/>
    <s v="NO APLICA"/>
    <s v="NO APLICA"/>
    <s v="GARANTÍA"/>
    <s v="MANTENIMIENTO PREVENTIVO"/>
  </r>
  <r>
    <n v="2026"/>
    <s v="MAYO"/>
    <d v="2016-05-09T00:00:00"/>
    <n v="17794"/>
    <s v="MENESES CHILANGUAY FEDERMAN ALEJANDRO"/>
    <s v="1004550626-5"/>
    <s v="PIEZA DE ALTA"/>
    <s v="NSK"/>
    <s v="PANAMAX 2R"/>
    <s v="A24Y0290"/>
    <s v="EQUIPO NO SUJETA LAS FRESAS, NO GIRA LA TURBINA"/>
    <s v="OBSTRUCCION CEPILLO/FRESA"/>
    <x v="27"/>
    <s v="POR USO INADECUADO"/>
    <s v="NSK-6"/>
    <s v="LLAVE CAMBIA FRESA"/>
    <s v="GARANTÍA"/>
    <s v="MANTENIMIETO CORRECTIVO"/>
  </r>
  <r>
    <n v="2026"/>
    <s v="MAYO"/>
    <d v="2016-05-09T00:00:00"/>
    <n v="17797"/>
    <s v="JUAN DAVID TREJOS "/>
    <n v="1085270393"/>
    <s v="PIEZA DE ALTA"/>
    <s v="NSK"/>
    <s v="PANAMAX PLUS 2 "/>
    <s v="A2220108"/>
    <s v="EQUIPO NO SUJETA LAS FRESAS"/>
    <s v="FALLA SISTEMA DE SUJECION"/>
    <x v="24"/>
    <s v="MECANICA"/>
    <s v="NSK-1117"/>
    <s v="TURBINA PANAMAX PLUS 2"/>
    <s v="GARANTÍA"/>
    <s v="MANTENIMIETO CORRECTIVO"/>
  </r>
  <r>
    <n v="2026"/>
    <s v="MAYO"/>
    <d v="2016-05-09T00:00:00"/>
    <n v="17798"/>
    <s v="JUAN DAVID ARANGO URIBE"/>
    <n v="98659886"/>
    <s v="PIEZA DE ALTA"/>
    <s v="NSK"/>
    <s v="PANAMAX PLUS 2 "/>
    <s v="A2480152"/>
    <s v="Se nos cae la pieza del brazo de la silla luego de usuarla, en el piso se le cae la tapa de bush botton y resorte"/>
    <s v="TAPA FRACTURADA"/>
    <x v="18"/>
    <s v="POR USO INADECUADO"/>
    <s v="NSK-1119"/>
    <s v="TAPA PANAMAX PLUS 2"/>
    <s v="PARTICULAR"/>
    <s v="MANTENIMIETO CORRECTIVO"/>
  </r>
  <r>
    <n v="2026"/>
    <s v="MAYO"/>
    <d v="2026-05-11T00:00:00"/>
    <n v="17816"/>
    <s v="SURA MAYORCA"/>
    <s v="811007832-5"/>
    <s v="PIEZA DE ALTA"/>
    <s v="NSK"/>
    <s v="PANAMAX 2 "/>
    <s v="A2510456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11T00:00:00"/>
    <n v="17818"/>
    <s v="SURA MAYORCA"/>
    <s v="811007832-5"/>
    <s v="PIEZA DE ALTA"/>
    <s v="NSK"/>
    <s v="PANAMAX 2 "/>
    <s v="A2510455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11T00:00:00"/>
    <n v="17820"/>
    <s v="SURA MAYORCA"/>
    <s v="811007832-5"/>
    <s v="PIEZA DE ALTA"/>
    <s v="NSK"/>
    <s v="PANAMAX 2 "/>
    <s v="A2510490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11T00:00:00"/>
    <n v="17821"/>
    <s v="SURA MAYORCA"/>
    <s v="811007832-5"/>
    <s v="PIEZA DE ALTA"/>
    <s v="NSK"/>
    <s v="PANAMAX 2 "/>
    <s v="A2510259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11T00:00:00"/>
    <n v="17827"/>
    <s v="SURA MAYORCA"/>
    <s v="811007832-5"/>
    <s v="PIEZA DE ALTA"/>
    <s v="NSK"/>
    <s v="PANAMAX 2 "/>
    <s v="A2320214"/>
    <s v="FUGA DE AGUA POR ACOPLE"/>
    <s v="FUGA DE AGUA"/>
    <x v="26"/>
    <s v="IRRIGACION"/>
    <s v="NO APLICA"/>
    <s v="NO APLICA"/>
    <s v="GARANTÍA"/>
    <s v="MANTENIMIETO CORRECTIVO"/>
  </r>
  <r>
    <n v="2026"/>
    <s v="MAYO"/>
    <d v="2026-05-12T00:00:00"/>
    <n v="17830"/>
    <s v="ROSSY ELENA DEL CARMEN LUBO ROMERO"/>
    <n v="45565761"/>
    <s v="PIEZA DE ALTA"/>
    <s v="NSK"/>
    <s v="PANAMAX 2 "/>
    <s v="A2510483"/>
    <s v="EQUIPO SE TRABA, LA FRESA NO SE SOSTIENE"/>
    <s v="NO GIRA"/>
    <x v="20"/>
    <s v="MECANICA"/>
    <s v="NO APLICA"/>
    <s v="NO APLICA"/>
    <s v="GARANTÍA"/>
    <s v="MANTENIMIETO CORRECTIVO"/>
  </r>
  <r>
    <n v="2026"/>
    <s v="MAYO"/>
    <d v="2026-05-12T00:00:00"/>
    <n v="17837"/>
    <s v="EMILY UREÑA CACERES"/>
    <n v="1090528839"/>
    <s v="PIEZA DE ALTA"/>
    <s v="NSK"/>
    <s v="PANAMAX 2 "/>
    <s v="A2350194"/>
    <s v="REVISIÓN, DISMINUYE LA REVOLUCIÓN Y SE FRENA"/>
    <s v="SONIDO FUERTE"/>
    <x v="28"/>
    <s v="MECANICA"/>
    <s v="NSK-259"/>
    <s v="TURBINA PANAMAX 2"/>
    <s v="PARTICULAR"/>
    <s v="MANTENIMIETO CORRECTIVO"/>
  </r>
  <r>
    <n v="2026"/>
    <s v="MAYO"/>
    <d v="2026-05-20T00:00:00"/>
    <n v="17862"/>
    <s v="DUAL DENTAL"/>
    <n v="901247293"/>
    <s v="PIEZA DE ALTA"/>
    <s v="NSK"/>
    <s v="PANAMAX PLUS 2 "/>
    <s v="A2530026"/>
    <s v="NO GIRA LA TURBINA"/>
    <s v="NO GIRA"/>
    <x v="14"/>
    <s v="MECANICA"/>
    <s v="NSK-1117"/>
    <s v="TURBINA PANAMAX PLUS 2"/>
    <s v="GARANTÍA"/>
    <s v="MANTENIMIETO CORRECTIVO"/>
  </r>
  <r>
    <n v="2026"/>
    <s v="MAYO"/>
    <d v="2026-05-20T00:00:00"/>
    <n v="17865"/>
    <s v="OSORIO OTALVARO LUISA FERNANDA"/>
    <n v="1128415177"/>
    <s v="PIEZA DE ALTA"/>
    <s v="NSK"/>
    <s v="PANAMAX PLUS 2 "/>
    <s v="A2540368"/>
    <s v="PUSH BOTÓN ESTÁ DURO, NO SALE LA FRESA, PUSH BOTÓN SE QUEDO PEGADA, PUSH NO LA DEJA ENTRAR AL TOPE DE SEGURIDAD"/>
    <s v="OBSTRUCCION CEPILLO/FRESA"/>
    <x v="29"/>
    <s v="POR USO INADECUADO"/>
    <s v="NO APLICA"/>
    <s v="NO APLICA"/>
    <s v="GARANTÍA"/>
    <s v="MANTENIMIETO CORRECTIVO"/>
  </r>
  <r>
    <n v="2026"/>
    <s v="MAYO"/>
    <d v="2026-05-21T00:00:00"/>
    <n v="17846"/>
    <s v="SURA MAYORCA"/>
    <s v="811007832-5"/>
    <s v="PIEZA DE ALTA"/>
    <s v="NSK"/>
    <s v="PANAMAX 2 "/>
    <s v="A2320246"/>
    <s v="FUGA DE AGUA POR EL ACOPLE"/>
    <s v="FUGA DE AGUA"/>
    <x v="23"/>
    <s v="IRRIGACION"/>
    <s v="NO APLICA"/>
    <s v="NO APLICA"/>
    <s v="GARANTÍA"/>
    <s v="MANTENIMIETO CORRECTIVO"/>
  </r>
  <r>
    <n v="2026"/>
    <s v="MAYO"/>
    <d v="2026-05-21T00:00:00"/>
    <n v="17902"/>
    <s v="SURA MOLINOS"/>
    <s v="811007832-5"/>
    <s v="PIEZA DE ALTA"/>
    <s v="NSK"/>
    <s v="PANAMAX PLUS 2 "/>
    <s v="A2540375"/>
    <s v="EQUIPO INOPERATIVO (NO EJECUTA NINGUNA ACCIÓN)"/>
    <s v="MTTO PREVENTIVO"/>
    <x v="1"/>
    <s v="MTTO PREVENTIVO"/>
    <s v="NO APLICA"/>
    <s v="NO APLICA"/>
    <s v="GARANTÍA"/>
    <s v="MANTENIMIENTO PREVENTIVO"/>
  </r>
  <r>
    <n v="2026"/>
    <s v="MAYO"/>
    <d v="2026-05-21T00:00:00"/>
    <n v="17869"/>
    <s v="SERVICIOS DE SALUD IPS SURAMERICANA S.A"/>
    <s v="811007832-5"/>
    <s v="PIEZA DE ALTA"/>
    <s v="NSK"/>
    <s v="PANAMAX 2 "/>
    <s v="A2240190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21T00:00:00"/>
    <n v="17885"/>
    <s v="SERVICIOS DE SALUD IPS SURAMERICANA S.A"/>
    <s v="811007832-5"/>
    <s v="PIEZA DE ALTA"/>
    <s v="NSK"/>
    <s v="PANAMAX 2 "/>
    <s v="A2570478"/>
    <s v="MTTO PREVENTIVO"/>
    <s v="MTTO PREVENTIVO"/>
    <x v="1"/>
    <s v="MTTO PREVENTIVO"/>
    <s v="NO APLICA"/>
    <s v="NO APLICA"/>
    <s v="GARANTÍA"/>
    <s v="MANTENIMIENTO PREVENTIVO"/>
  </r>
  <r>
    <n v="2026"/>
    <s v="MAYO"/>
    <d v="2026-05-22T00:00:00"/>
    <n v="17888"/>
    <s v="MARTINEZ DIAZ DIANA PATRICIA"/>
    <n v="66970628"/>
    <s v="PIEZA DE ALTA"/>
    <s v="NSK"/>
    <s v="PANAMAX 2 "/>
    <s v="A2530081"/>
    <s v="PUSH BOTÓN SE QUEDO PEGADA"/>
    <s v="ATASCAMIENTO PUSH BOTON"/>
    <x v="18"/>
    <s v="MECANICA"/>
    <s v="NSK-364"/>
    <s v="TAPA PANAMAX 2"/>
    <s v="GARANTÍA"/>
    <s v="MANTENIMIETO CORRECTIVO"/>
  </r>
  <r>
    <n v="2026"/>
    <s v="MAYO"/>
    <d v="2026-05-23T00:00:00"/>
    <n v="17906"/>
    <s v="VELEZ OCHOA ANA MARIA"/>
    <n v="1040741106"/>
    <s v="PIEZA DE ALTA"/>
    <s v="NSK"/>
    <s v="PANAMAX PLUS 2 "/>
    <s v="A2490191"/>
    <s v="NO SALE LA FRESA, INDICA QUE LA TURBINA SE ENCUENTRA DAÑADA Y SE LE ESTAN MOVIENDO Y SALIENDO LA FRESA"/>
    <s v="DESBALANCE CHUCK"/>
    <x v="24"/>
    <s v="MECANICA"/>
    <s v="NSK-1117"/>
    <s v="TURBINA PANAMAX PLUS 2"/>
    <s v="GARANTÍA"/>
    <s v="MANTENIMIETO CORRECTIVO"/>
  </r>
  <r>
    <n v="2026"/>
    <s v="MAYO"/>
    <d v="2026-05-25T00:00:00"/>
    <n v="17913"/>
    <s v="DENSALUD GRUPO EMPRESARIAL SAS"/>
    <n v="901105862"/>
    <s v="PIEZA DE ALTA"/>
    <s v="NSK"/>
    <s v="PANAMAX PLUS 2 "/>
    <s v="A2570083"/>
    <s v="el cliente refiere que la pieza presenta inconvenientes en la sujeción de la fresa."/>
    <s v="DESBALANCE CHUCK"/>
    <x v="18"/>
    <s v="MECANICA"/>
    <s v="NSK-1117"/>
    <s v="TURBINA PANAMAX PLUS 2"/>
    <s v="GARANTÍA"/>
    <s v="MANTENIMIETO CORRECTIVO"/>
  </r>
  <r>
    <n v="2026"/>
    <s v="MAYO"/>
    <d v="2026-05-26T00:00:00"/>
    <n v="17929"/>
    <s v="OSPINA VELEZ OSCAR MAURICIO"/>
    <n v="79568839"/>
    <s v="PIEZA DE ALTA"/>
    <s v="NSK"/>
    <s v="PANAMAX 2 "/>
    <s v="A2230600"/>
    <s v="SE SALE LA FRESA"/>
    <s v="SIN FALLA DETECTADA"/>
    <x v="4"/>
    <s v="NO APLICA"/>
    <s v="NO APLICA"/>
    <s v="NO APLICA"/>
    <s v="PARTICULAR"/>
    <s v="MANTENIMIENTO PREVENTIVO"/>
  </r>
  <r>
    <n v="2026"/>
    <s v="MAYO"/>
    <d v="2026-05-27T00:00:00"/>
    <n v="17933"/>
    <s v="ABC DENTAL SAS"/>
    <n v="900552194"/>
    <s v="PIEZA DE ALTA"/>
    <s v="NSK"/>
    <s v="PANAMAX PLUS 2 "/>
    <s v="A2550242"/>
    <s v="NO GIRA LA TURBINA"/>
    <s v="SIN FALLA DETECTADA"/>
    <x v="4"/>
    <s v="NO APLICA"/>
    <s v="NO APLICA"/>
    <s v="NO APLICA"/>
    <s v="GARANTÍA"/>
    <s v="MANTENIMIENTO PREVENTIVO"/>
  </r>
  <r>
    <n v="2026"/>
    <s v="JUNIO"/>
    <d v="2026-06-01T00:00:00"/>
    <n v="17956"/>
    <s v="JUAN DAVID TREJO"/>
    <n v="1085270393"/>
    <s v="PIEZA DE ALTA"/>
    <s v="NSK"/>
    <s v="PANAMAX 2R"/>
    <s v="A24Y0289"/>
    <s v="EQUIPO NO INICIA O ENCIENDE, EQUIPO INOPERATIVO (NO EJECUTA NINGUNA ACCIÓN)"/>
    <s v="SIN FALLA DETECTADA"/>
    <x v="4"/>
    <s v="NO APLICA"/>
    <s v="NO APLICA"/>
    <s v="NO APLICA"/>
    <s v="GARANTÍA"/>
    <s v="MANTENIMIENTO PREVENTIVO"/>
  </r>
  <r>
    <n v="2026"/>
    <s v="JUNIO"/>
    <d v="2026-06-02T00:00:00"/>
    <n v="17987"/>
    <s v="DENSALUD GRUPO EMPRESARIAL SAS"/>
    <n v="901105862"/>
    <s v="PIEZA DE ALTA"/>
    <s v="NSK"/>
    <s v="PANAMAX PLUS 2 "/>
    <s v="A2570084"/>
    <s v="La pieza presenta salida de aceite de color negro por el cabezal"/>
    <s v="SONIDO FUERTE"/>
    <x v="28"/>
    <s v="MECANICA"/>
    <s v="NSK-1117"/>
    <s v="TURBINA PANAMAX PLUS 2"/>
    <s v="GARANTÍA"/>
    <s v="MANTENIMIETO CORRECTIVO"/>
  </r>
  <r>
    <n v="2026"/>
    <s v="JUNIO"/>
    <d v="2026-06-03T00:00:00"/>
    <n v="18053"/>
    <s v="SERVICIOS DE SALUD IPS SURAMERICANA_x000a__x000a_S.A"/>
    <s v="811007832-5"/>
    <s v="PIEZA DE ALTA"/>
    <s v="NSK"/>
    <s v="PANAMAX 2 "/>
    <s v="A2240249"/>
    <s v="NO GIRA LA FRESA"/>
    <s v="NO GIRA"/>
    <x v="20"/>
    <s v="MECANICA"/>
    <s v="NO APLICA"/>
    <s v="NO APLICA"/>
    <s v="GARANTÍA"/>
    <s v="MANTENIMIETO CORRECTIVO"/>
  </r>
  <r>
    <n v="2026"/>
    <s v="ABRIL"/>
    <d v="2026-06-04T00:00:00"/>
    <n v="18054"/>
    <s v="SERVICIOS DE SALUD IPS SURAMERICANA S.A"/>
    <s v="811007832-5"/>
    <s v="PIEZA DE ALTA"/>
    <s v="NSK"/>
    <s v="PANAMAX 2 "/>
    <s v="A2520136"/>
    <s v="La fresa no gira"/>
    <s v="SIN FALLA DETECTADA"/>
    <x v="4"/>
    <s v="NO APLICA"/>
    <s v="NO APLICA"/>
    <s v="NO APLICA"/>
    <s v="GARANTÍA"/>
    <s v="MANTENIMIENTO PREVENTIVO"/>
  </r>
  <r>
    <n v="2026"/>
    <s v="JUNIO"/>
    <d v="2026-06-06T00:00:00"/>
    <n v="18048"/>
    <s v="DENTALES ANTIOQUIA S.A.S"/>
    <s v="890913400-0"/>
    <s v="PIEZA DE ALTA"/>
    <s v="NSK"/>
    <s v=" PANAMAX PLUS "/>
    <s v="E2360052"/>
    <s v="El cliente solo indica para revisión por garantía"/>
    <s v="FUGA DE AGUA"/>
    <x v="26"/>
    <s v="IRRIGACION"/>
    <s v="NSK-1501"/>
    <s v="CUERPO PANAMAX PLUS"/>
    <s v="GARANTÍA"/>
    <s v="MANTENIMIETO CORRECTIVO"/>
  </r>
  <r>
    <n v="2026"/>
    <s v="JUNIO"/>
    <d v="2026-06-09T00:00:00"/>
    <n v="18056"/>
    <s v="VITALIA INSUMOS MEDICOS"/>
    <n v="900933735"/>
    <s v="PIEZA DE ALTA"/>
    <s v="NSK"/>
    <s v="PANAMAX 2 "/>
    <s v="A2570557"/>
    <s v="EQUIPO SE TRABA, SE FRENA AL UTILIZARLA"/>
    <s v="NO GIRA"/>
    <x v="25"/>
    <s v="POR MANTENIMIENTO "/>
    <s v="NO APLICA"/>
    <s v="NO APLICA"/>
    <s v="GARANTÍA"/>
    <s v="MANTENIMIETO CORRECTIVO"/>
  </r>
  <r>
    <n v="2026"/>
    <s v="JUNIO"/>
    <d v="2026-06-10T00:00:00"/>
    <n v="18058"/>
    <s v="ALDENTAL"/>
    <n v="890912872"/>
    <s v="PIEZA DE ALTA"/>
    <s v="NSK"/>
    <s v="PANAMAX PLUS 2 "/>
    <s v="A24X0074"/>
    <s v="NO TENGO INDICACIONES DE LA FALLA DEL EQUIPO PUESTO QUE SE ENVIO DIRECTO A LA OFINA Y LAS INGENIERAS NO ME DIERON LA INFORMACION"/>
    <s v="NO GIRA"/>
    <x v="25"/>
    <s v="POR MANTENIMIENTO "/>
    <s v="NO APLICA"/>
    <s v="NO APLICA"/>
    <s v="GARANTÍA"/>
    <s v="MANTENIMIETO CORRECTIVO"/>
  </r>
  <r>
    <n v="2026"/>
    <s v="JUNIO"/>
    <d v="2026-06-12T00:00:00"/>
    <n v="18080"/>
    <s v="CATALINA GARCES RESTREPO"/>
    <n v="42898032"/>
    <s v="PIEZA DE ALTA"/>
    <s v="NSK"/>
    <s v=" PANAMAX PLUS "/>
    <s v="BBH20323"/>
    <s v="DURANTE EL TRABAJO SE SUELTA LA FRESA"/>
    <s v="FALLA SISTEMA DE SUJECION"/>
    <x v="30"/>
    <s v="MECANICA"/>
    <s v="NSK-115"/>
    <s v="TURBINA PANAMAX PLUS"/>
    <s v="PARTICULAR"/>
    <s v="MANTENIMIETO CORRECTIVO"/>
  </r>
  <r>
    <n v="2026"/>
    <s v="JUNIO"/>
    <d v="2026-06-12T00:00:00"/>
    <n v="18083"/>
    <s v="JORGE CALDERON SOTO"/>
    <n v="75075634"/>
    <s v="PIEZA DE ALTA"/>
    <s v="NSK"/>
    <s v="PANAMAX 2R"/>
    <s v="A2390086"/>
    <s v="EL CHORRO DE AGUA NO APUNTA A LA FRESA (NO REFRIGERA)"/>
    <s v="IRRIGACION PARCIAL"/>
    <x v="22"/>
    <s v="IRRIGACION"/>
    <s v="NO APLICA"/>
    <s v="NO APLICA"/>
    <s v="PARTICULAR"/>
    <s v="MANTENIMIETO CORRECTIVO"/>
  </r>
  <r>
    <n v="2026"/>
    <s v="JUNIO"/>
    <d v="2026-06-18T00:00:00"/>
    <n v="18147"/>
    <s v="PRADO LUGO CAROLINA"/>
    <n v="38569625"/>
    <s v="PIEZA DE ALTA"/>
    <s v="NSK"/>
    <s v="PANAMAX PLUS 2 "/>
    <s v="A2110136"/>
    <s v="No ha dejado de salir agua desde que se devolvió"/>
    <s v="SIN FALLA DETECTADA"/>
    <x v="4"/>
    <s v="NO APLICA"/>
    <s v="NO APLICA"/>
    <s v="NO APLICA"/>
    <s v="PARTICULAR"/>
    <s v="MANTENIMIENTO PREVENTIVO"/>
  </r>
  <r>
    <n v="2026"/>
    <s v="JUNIO"/>
    <d v="2026-06-18T00:00:00"/>
    <n v="18148"/>
    <s v="ALMACEN IMPORDENTAL S. A. S"/>
    <n v="805003598"/>
    <s v="PIEZA DE ALTA"/>
    <s v="NSK"/>
    <s v="PANAMAX PLUS 2 "/>
    <s v="A2560047"/>
    <s v="equipo se traba"/>
    <s v="FALLA SISTEMA DE SUJECION"/>
    <x v="24"/>
    <s v="MECANICA"/>
    <s v="NSK-1117"/>
    <s v="TURBINA PANAMAX PLUS 2"/>
    <s v="GARANTÍA"/>
    <s v="MANTENIMIETO CORRECTIVO"/>
  </r>
  <r>
    <n v="2026"/>
    <s v="JUNIO"/>
    <d v="2026-06-19T00:00:00"/>
    <n v="18160"/>
    <s v="CASA DENTAL GABRIEL VELASQUEZ &amp; CIA S.A.S"/>
    <n v="890300417"/>
    <s v="PIEZA DE ALTA"/>
    <s v="NSK"/>
    <s v="PANAMAX 2 "/>
    <s v="A2510220"/>
    <s v="equipo se traba"/>
    <s v="SIN FALLA DETECTADA"/>
    <x v="4"/>
    <s v="NO APLICA"/>
    <s v="NO APLICA"/>
    <s v="NO APLICA"/>
    <s v="GARANTÍA"/>
    <s v="MANTENIMIENTO PREVENTIVO"/>
  </r>
  <r>
    <n v="2026"/>
    <s v="JUNIO"/>
    <d v="2026-06-19T00:00:00"/>
    <n v="18165"/>
    <s v="XIMENA CARRASQUILLA"/>
    <n v="1050036226"/>
    <s v="PIEZA DE ALTA"/>
    <s v="NSK"/>
    <s v="PANAMAX 2 "/>
    <s v="A2150370"/>
    <s v="MTTO PREVENTIVO; REVISION SONIDO DEL MICROMOTOR (SONIDO VIBRANTE)"/>
    <s v="MTTO PREVENTIVO"/>
    <x v="1"/>
    <s v="MTTO PREVENTIVO"/>
    <s v="NO APLICA"/>
    <s v="NO APLICA"/>
    <s v="PARTICULAR"/>
    <s v="MANTENIMIENTO PREVENTIVO"/>
  </r>
  <r>
    <n v="2026"/>
    <s v="JUNIO"/>
    <d v="2026-06-19T00:00:00"/>
    <n v="18173"/>
    <s v="MOHAMED ESPINOSA RIHAM"/>
    <n v="1118290152"/>
    <s v="PIEZA DE ALTA"/>
    <s v="NSK"/>
    <s v="PANAMAX PLUS 2 "/>
    <s v="A2230060"/>
    <s v="equipo se traba"/>
    <s v="NO SALE AGUA "/>
    <x v="25"/>
    <s v="POR MANTENIMIENTO "/>
    <s v="NO APLICA"/>
    <s v="NO APLICA"/>
    <s v="GARANTÍA"/>
    <s v="MANTENIMIETO CORRECTIVO"/>
  </r>
  <r>
    <n v="2026"/>
    <s v="JUNIO"/>
    <d v="2026-06-25T00:00:00"/>
    <n v="18186"/>
    <s v="OLIVEROS SILVIA ROSA"/>
    <n v="36505189"/>
    <s v="PIEZA DE ALTA"/>
    <s v="NSK"/>
    <s v="PANAMAX 2"/>
    <s v="A2280497"/>
    <s v="NO SALE LA FRESA, Y SONIDO ANORMAL"/>
    <s v="NO GIRA"/>
    <x v="25"/>
    <s v="POR MANTENIMIENTO "/>
    <s v="NSK-259"/>
    <s v="TURBINA PANAMAX 2"/>
    <s v="GARANTÍA"/>
    <s v="MANTENIMIETO CORRECTIVO"/>
  </r>
  <r>
    <n v="2026"/>
    <s v="JUNIO"/>
    <d v="2026-06-25T00:00:00"/>
    <n v="18187"/>
    <s v="ABC DENTAL SAS"/>
    <n v="900552194"/>
    <s v="PIEZA DE ALTA"/>
    <s v="NSK"/>
    <s v="PANAMAX PLUS 2 "/>
    <s v="A2540469"/>
    <s v="EQUIPO SE BLOQUEA EL CHUCK"/>
    <s v="OBSTRUCCION CEPILLO/FRESA"/>
    <x v="29"/>
    <s v="POR USO INADECUADO"/>
    <s v="NO APLICA"/>
    <s v="NO APLICA"/>
    <s v="GARANTÍA"/>
    <s v="MANTENIMIETO CORRECTIVO"/>
  </r>
  <r>
    <n v="2026"/>
    <s v="JUNIO"/>
    <d v="2026-06-25T00:00:00"/>
    <n v="18189"/>
    <s v="JUAN DAVID TREJOS"/>
    <n v="1085270393"/>
    <s v="PIEZA DE ALTA"/>
    <s v="NSK"/>
    <s v="PANAMAX 2R"/>
    <s v="A24Y0277"/>
    <s v="EQUIPO INOPERATIVO (NO EJECUTA NINGUNA ACCIÓN), EQUIPO SE TRABA"/>
    <s v="CHUCK BLOQUEADO"/>
    <x v="27"/>
    <s v="POR USO INADECUADO"/>
    <s v="NO APLICA"/>
    <s v="NO APLICA"/>
    <s v="GARANTÍA"/>
    <s v="MANTENIMIETO CORRECTIVO"/>
  </r>
  <r>
    <n v="2026"/>
    <s v="JUNIO"/>
    <d v="2026-06-30T00:00:00"/>
    <n v="18273"/>
    <s v="MUNDO DENTAL DE LA COSTA S.A.S."/>
    <s v="901273820-2"/>
    <s v="PIEZA DE ALTA"/>
    <s v="NSK"/>
    <s v="PANAMAX 2R"/>
    <s v="A2510324"/>
    <s v="EQUIPO SE TRABA, La pieza no funciona la.freda queda justa y no gira. Se traba"/>
    <s v="SIN FALLA DETECTADA"/>
    <x v="4"/>
    <s v="NO APLICA"/>
    <s v="NO APLICA"/>
    <s v="NO APLICA"/>
    <s v="GARANTÍA"/>
    <s v="MANTENIMIENTO PREVENTIVO"/>
  </r>
  <r>
    <n v="2026"/>
    <s v="JUNIO"/>
    <d v="2026-06-30T00:00:00"/>
    <n v="18274"/>
    <s v="JORGE CALDERON SOTO"/>
    <n v="75075634"/>
    <s v="PIEZA DE ALTA"/>
    <s v="NSK"/>
    <s v="PANAMAX 2R"/>
    <s v="A2390086"/>
    <s v="EL CHORRO DE AGUA NO APUNTA A LA FRESA (NO REFRIGERA)"/>
    <s v="IRRIGACION PARCIAL"/>
    <x v="25"/>
    <s v="IRRIGACION"/>
    <s v="NO APLICA"/>
    <s v="NO APLICA"/>
    <s v="PARTICULAR"/>
    <s v="MANTENIMIETO CORRECTIVO"/>
  </r>
  <r>
    <n v="2026"/>
    <s v="JUNIO"/>
    <d v="2026-06-23T00:00:00"/>
    <n v="18279"/>
    <s v="SURA INDUSTRIALES"/>
    <s v="811007832-5"/>
    <s v="PIEZA DE ALTA"/>
    <s v="NSK"/>
    <s v="PANAMAX 2 "/>
    <s v="A2240143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0"/>
    <s v="SURA INDUSTRIALES"/>
    <s v="811007832-5"/>
    <s v="PIEZA DE ALTA"/>
    <s v="NSK"/>
    <s v="PANAMAX 2 "/>
    <s v="A2240144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1"/>
    <s v="SURA INDUSTRIALES"/>
    <s v="811007832-5"/>
    <s v="PIEZA DE ALTA"/>
    <s v="NSK"/>
    <s v="PANAMAX 2 "/>
    <s v="A2240149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3"/>
    <s v="SURA INDUSTRIALES"/>
    <s v="811007832-5"/>
    <s v="PIEZA DE ALTA"/>
    <s v="NSK"/>
    <s v="PANAMAX 2 "/>
    <s v="A2240150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4"/>
    <s v="SURA INDUSTRIALES"/>
    <s v="811007832-5"/>
    <s v="PIEZA DE ALTA"/>
    <s v="NSK"/>
    <s v="PANAMAX 2 "/>
    <s v="A2240181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5"/>
    <s v="SURA INDUSTRIALES"/>
    <s v="811007832-5"/>
    <s v="PIEZA DE ALTA"/>
    <s v="NSK"/>
    <s v="PANAMAX 2 "/>
    <s v="A2240182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6"/>
    <s v="SURA INDUSTRIALES"/>
    <s v="811007832-5"/>
    <s v="PIEZA DE ALTA"/>
    <s v="NSK"/>
    <s v="PANAMAX 2 "/>
    <s v="A2240183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7"/>
    <s v="SURA INDUSTRIALES"/>
    <s v="811007832-5"/>
    <s v="PIEZA DE ALTA"/>
    <s v="NSK"/>
    <s v="PANAMAX 2 "/>
    <s v="A2240184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89"/>
    <s v="SURA INDUSTRIALES"/>
    <s v="811007832-5"/>
    <s v="PIEZA DE ALTA"/>
    <s v="NSK"/>
    <s v="PANAMAX 2 "/>
    <s v="A2240185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0"/>
    <s v="SURA INDUSTRIALES"/>
    <s v="811007832-5"/>
    <s v="PIEZA DE ALTA"/>
    <s v="NSK"/>
    <s v="PANAMAX 2 "/>
    <s v="A2240186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1"/>
    <s v="SURA INDUSTRIALES"/>
    <s v="811007832-5"/>
    <s v="PIEZA DE ALTA"/>
    <s v="NSK"/>
    <s v="PANAMAX 2 "/>
    <s v="A2240189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2"/>
    <s v="SURA INDUSTRIALES"/>
    <s v="811007832-5"/>
    <s v="PIEZA DE ALTA"/>
    <s v="NSK"/>
    <s v="PANAMAX 2 "/>
    <s v="A2240190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4"/>
    <s v="SURA INDUSTRIALES"/>
    <s v="811007832-5"/>
    <s v="PIEZA DE ALTA"/>
    <s v="NSK"/>
    <s v="PANAMAX 2 "/>
    <s v="A2240197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5"/>
    <s v="SURA INDUSTRIALES"/>
    <s v="811007832-5"/>
    <s v="PIEZA DE ALTA"/>
    <s v="NSK"/>
    <s v="PANAMAX 2 "/>
    <s v="A2240198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6"/>
    <s v="SURA INDUSTRIALES"/>
    <s v="811007832-5"/>
    <s v="PIEZA DE ALTA"/>
    <s v="NSK"/>
    <s v="PANAMAX 2 "/>
    <s v="A2240199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7"/>
    <s v="SURA INDUSTRIALES"/>
    <s v="811007832-5"/>
    <s v="PIEZA DE ALTA"/>
    <s v="NSK"/>
    <s v="PANAMAX 2 "/>
    <s v="A2240223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8"/>
    <s v="SURA INDUSTRIALES"/>
    <s v="811007832-5"/>
    <s v="PIEZA DE ALTA"/>
    <s v="NSK"/>
    <s v="PANAMAX 2 "/>
    <s v="A2240227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299"/>
    <s v="SURA INDUSTRIALES"/>
    <s v="811007832-5"/>
    <s v="PIEZA DE ALTA"/>
    <s v="NSK"/>
    <s v="PANAMAX 2 "/>
    <s v="A2240302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0"/>
    <s v="SURA INDUSTRIALES"/>
    <s v="811007832-5"/>
    <s v="PIEZA DE ALTA"/>
    <s v="NSK"/>
    <s v="PANAMAX 2 "/>
    <s v="A2240303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1"/>
    <s v="SURA INDUSTRIALES"/>
    <s v="811007832-5"/>
    <s v="PIEZA DE ALTA"/>
    <s v="NSK"/>
    <s v="PANAMAX 2 "/>
    <s v="A2240304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2"/>
    <s v="SURA INDUSTRIALES"/>
    <s v="811007832-5"/>
    <s v="PIEZA DE ALTA"/>
    <s v="NSK"/>
    <s v="PANAMAX 2 "/>
    <s v="A2240305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4"/>
    <s v="SURA INDUSTRIALES"/>
    <s v="811007832-5"/>
    <s v="PIEZA DE ALTA"/>
    <s v="NSK"/>
    <s v="PANAMAX 2 "/>
    <s v="A2240306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5"/>
    <s v="SURA INDUSTRIALES"/>
    <s v="811007832-5"/>
    <s v="PIEZA DE ALTA"/>
    <s v="NSK"/>
    <s v="PANAMAX 2 "/>
    <s v="A2240307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8"/>
    <s v="SURA INDUSTRIALES"/>
    <s v="811007832-5"/>
    <s v="PIEZA DE ALTA"/>
    <s v="NSK"/>
    <s v="PANAMAX 2 "/>
    <s v="A2240308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09"/>
    <s v="SURA INDUSTRIALES"/>
    <s v="811007832-5"/>
    <s v="PIEZA DE ALTA"/>
    <s v="NSK"/>
    <s v="PANAMAX 2 "/>
    <s v="A2240311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10"/>
    <s v="SURA INDUSTRIALES"/>
    <s v="811007832-5"/>
    <s v="PIEZA DE ALTA"/>
    <s v="NSK"/>
    <s v="PANAMAX 2 "/>
    <s v="A2240317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23T00:00:00"/>
    <n v="18311"/>
    <s v="SURA INDUSTRIALES"/>
    <s v="811007832-5"/>
    <s v="PIEZA DE ALTA"/>
    <s v="NSK"/>
    <s v="PANAMAX 2 "/>
    <s v="A2240319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40"/>
    <s v="SURA INDUSTRIALES"/>
    <s v="811007832-5"/>
    <s v="PIEZA DE ALTA"/>
    <s v="NSK"/>
    <s v="PANAMAX 2 "/>
    <s v="A2240200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42"/>
    <s v="SURA INDUSTRIALES"/>
    <s v="811007832-5"/>
    <s v="PIEZA DE ALTA"/>
    <s v="NSK"/>
    <s v="PANAMAX 2 "/>
    <s v="A2240221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43"/>
    <s v="SURA INDUSTRIALES"/>
    <s v="811007832-5"/>
    <s v="PIEZA DE ALTA"/>
    <s v="NSK"/>
    <s v="PANAMAX 2 "/>
    <s v="A2240222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46"/>
    <s v="SURA INDUSTRIALES"/>
    <s v="811007832-6"/>
    <s v="PIEZA DE ALTA"/>
    <s v="NSK"/>
    <s v="PANAMAX 2 "/>
    <s v="A2240225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48"/>
    <s v="SURA INDUSTRIALES"/>
    <s v="811007832-7"/>
    <s v="PIEZA DE ALTA"/>
    <s v="NSK"/>
    <s v="PANAMAX 2 "/>
    <s v="A2240226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49"/>
    <s v="SURA INDUSTRIALES"/>
    <s v="811007832-8"/>
    <s v="PIEZA DE ALTA"/>
    <s v="NSK"/>
    <s v="PANAMAX 2 "/>
    <s v="A2240228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52"/>
    <s v="SURA INDUSTRIALES"/>
    <s v="811007832-9"/>
    <s v="PIEZA DE ALTA"/>
    <s v="NSK"/>
    <s v="PANAMAX 2 "/>
    <s v="A2240229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55"/>
    <s v="SURA INDUSTRIALES"/>
    <s v="811007832-10"/>
    <s v="PIEZA DE ALTA"/>
    <s v="NSK"/>
    <s v="PANAMAX 2 "/>
    <s v="A2240230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58"/>
    <s v="SURA INDUSTRIALES"/>
    <s v="811007832-11"/>
    <s v="PIEZA DE ALTA"/>
    <s v="NSK"/>
    <s v="PANAMAX 2 "/>
    <s v="A2240301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59"/>
    <s v="SURA INDUSTRIALES"/>
    <s v="811007832-12"/>
    <s v="PIEZA DE ALTA"/>
    <s v="NSK"/>
    <s v="PANAMAX 2 "/>
    <s v="A2240309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60"/>
    <s v="SURA INDUSTRIALES"/>
    <s v="811007832-13"/>
    <s v="PIEZA DE ALTA"/>
    <s v="NSK"/>
    <s v="PANAMAX 2 "/>
    <s v="A2240310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62"/>
    <s v="SURA INDUSTRIALES"/>
    <s v="811007832-14"/>
    <s v="PIEZA DE ALTA"/>
    <s v="NSK"/>
    <s v="PANAMAX 2 "/>
    <s v="A2240313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63"/>
    <s v="SURA INDUSTRIALES"/>
    <s v="811007832-15"/>
    <s v="PIEZA DE ALTA"/>
    <s v="NSK"/>
    <s v="PANAMAX 2 "/>
    <s v="A2240314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65"/>
    <s v="SURA INDUSTRIALES"/>
    <s v="811007832-16"/>
    <s v="PIEZA DE ALTA"/>
    <s v="NSK"/>
    <s v="PANAMAX 2 "/>
    <s v="A2240315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66"/>
    <s v="SURA INDUSTRIALES"/>
    <s v="811007832-17"/>
    <s v="PIEZA DE ALTA"/>
    <s v="NSK"/>
    <s v="PANAMAX 2 "/>
    <s v="A2240316"/>
    <s v="MTTO PREVENTIVO"/>
    <s v="MTTO PREVENTIVO"/>
    <x v="1"/>
    <s v="MTTO PREVENTIVO"/>
    <s v="NO APLICA"/>
    <s v="NO APLICA"/>
    <s v="GARANTÍA"/>
    <s v="MANTENIMIENTO PREVENTIVO"/>
  </r>
  <r>
    <n v="2026"/>
    <s v="JUNIO"/>
    <d v="2026-06-30T00:00:00"/>
    <n v="18367"/>
    <s v="SURA INDUSTRIALES"/>
    <s v="811007832-18"/>
    <s v="PIEZA DE ALTA"/>
    <s v="NSK"/>
    <s v="PANAMAX 2 "/>
    <s v="A2240320"/>
    <s v="MTTO PREVENTIVO"/>
    <s v="MTTO PREVENTIVO"/>
    <x v="1"/>
    <s v="MTTO PREVENTIVO"/>
    <s v="NO APLICA"/>
    <s v="NO APLICA"/>
    <s v="GARANTÍA"/>
    <s v="MANTENIMIENTO PREVENTIVO"/>
  </r>
  <r>
    <n v="2026"/>
    <s v="JULIO"/>
    <d v="2026-07-03T00:00:00"/>
    <n v="18338"/>
    <s v="FREDY ORTEGA ROSERO"/>
    <n v="1037598847"/>
    <s v="PIEZA DE ALTA"/>
    <s v="NSK"/>
    <s v="PANAMAX PLUS 2 "/>
    <s v="A24Z0083"/>
    <s v="LA PIEZA RIEGA AGUA POR LA PARTE DE ABAJO. TUBO DE AGUA MÁS ABAJO QUE EL NIVEL DEL DE AIRE. GOLPE EN LA PARTE INFERIOR"/>
    <s v="FUGA DE AGUA"/>
    <x v="21"/>
    <s v="IRRIGACION"/>
    <s v="NSK-1210"/>
    <s v="CUERPO PANAMAX PLUS 2"/>
    <s v="PARTICULAR"/>
    <s v="MANTENIMIETO CORRECTIVO"/>
  </r>
  <r>
    <n v="2026"/>
    <s v="JULIO"/>
    <d v="2026-07-03T00:00:00"/>
    <n v="18399"/>
    <s v="DENSALUD"/>
    <n v="901105862"/>
    <s v="PIEZA DE ALTA"/>
    <s v="NSK"/>
    <s v="PANAMAX 2 "/>
    <s v="A2530357"/>
    <s v="EQUIPO NO INICIA O ENCIENDE, EQUIPO INOPERATIVO (NO EJECUTA NINGUNA ACCIÓN)"/>
    <s v="OBSTRUCCION CEPILLO/FRESA"/>
    <x v="29"/>
    <s v="POR USO INADECUADO"/>
    <s v="NO APLICA"/>
    <s v="NO APLICA"/>
    <s v="GARANTÍA"/>
    <s v="MANTENIMIETO CORRECTIVO"/>
  </r>
  <r>
    <n v="2026"/>
    <s v="JULIO"/>
    <d v="2026-07-04T00:00:00"/>
    <n v="18401"/>
    <s v="ORTODENTALES DEL CARIBE"/>
    <n v="800072487"/>
    <s v="PIEZA DE ALTA"/>
    <s v="NSK"/>
    <s v="PANAMAX 2R"/>
    <s v="A2390141"/>
    <s v="EQUIPO NO SUJETA LAS FRESAS"/>
    <s v="SIN FALLA DETECTADA"/>
    <x v="4"/>
    <s v="NO APLICA"/>
    <s v="NO APLICA"/>
    <s v="NO APLICA"/>
    <s v="GARANTÍA"/>
    <s v="MANTENIMIENTO PREVENTIVO"/>
  </r>
  <r>
    <n v="2026"/>
    <s v="JULIO"/>
    <d v="2026-07-09T00:00:00"/>
    <n v="18429"/>
    <s v="CASA ODONTOLOGICA "/>
    <n v="900552695"/>
    <s v="PIEZA DE ALTA"/>
    <s v="NSK"/>
    <s v="PANAMAX PLUS 2 "/>
    <s v="A24X0161"/>
    <s v="EQUIPO NO INICIA O ENCIENDE, EQUIPO INOPERATIVO (NO EJECUTA NINGUNA ACCIÓN), EQUIPO SE TRABA"/>
    <s v="TAPA FRACTURADA"/>
    <x v="18"/>
    <s v="POR USO INADECUADO"/>
    <s v="NSK-1117; NSK-1119"/>
    <s v="TURBINA PANAMAX PLUS 2; TAPA PANAMAX PLUS 2"/>
    <s v="GARANTÍA"/>
    <s v="MANTENIMIETO CORRECTIVO"/>
  </r>
  <r>
    <n v="2026"/>
    <s v="JULIO"/>
    <d v="2026-07-14T00:00:00"/>
    <n v="18455"/>
    <s v="VALENTINA RODRIGUEZ "/>
    <n v="1144100796"/>
    <s v="PIEZA DE ALTA"/>
    <s v="NSK"/>
    <s v="PANAMAX PLUS 2 "/>
    <s v="A2160031"/>
    <s v="SUENA FEO Y SE LE SALE LA FRESA"/>
    <s v="FUGA DE AGUA"/>
    <x v="26"/>
    <s v="IRRIGACION"/>
    <s v="NO APLICA"/>
    <s v="NO APLICA"/>
    <s v="PARTICULAR"/>
    <s v="MANTENIMIETO CORRECTIVO"/>
  </r>
  <r>
    <n v="2026"/>
    <s v="JULIO"/>
    <d v="2026-07-15T00:00:00"/>
    <n v="18490"/>
    <s v="JUAN DAVID TREJO"/>
    <n v="1085270393"/>
    <s v="PIEZA DE ALTA"/>
    <s v="NSK"/>
    <s v="PANAMAX PLUS 2 "/>
    <s v="A2550570"/>
    <s v="EQUIPO NO INICIA O ENCIENDE, EQUIPO INOPERATIVO (NO EJECUTA NINGUNA ACCIÓN), EQUIPO SE TRABA"/>
    <s v="OBSTRUCCION CEPILLO/FRESA"/>
    <x v="29"/>
    <s v="POR USO INADECUADO"/>
    <s v="NO APLICA"/>
    <s v="NO APLICA"/>
    <s v="GARANTÍA"/>
    <s v="MANTENIMIETO CORRECTIVO"/>
  </r>
  <r>
    <n v="2026"/>
    <s v="JULIO"/>
    <d v="2026-07-15T00:00:00"/>
    <n v="18491"/>
    <s v="JUAN DAVID TREJO"/>
    <n v="1085270393"/>
    <s v="PIEZA DE ALTA"/>
    <s v="NSK"/>
    <s v="PANAMAX PLUS 2 "/>
    <s v="A2540546"/>
    <s v="EQUIPO NO INICIA O ENCIENDE, EQUIPO INOPERATIVO (NO EJECUTA NINGUNA ACCIÓN), EQUIPO SE TRABA"/>
    <s v="NO GIRA"/>
    <x v="24"/>
    <s v="POR MANTENIMIENTO "/>
    <s v="NO APLICA"/>
    <s v="NO APLICA"/>
    <s v="GARANTÍA"/>
    <s v="MANTENIMIETO CORRECTIVO"/>
  </r>
  <r>
    <n v="2026"/>
    <s v="JULIO"/>
    <d v="2026-07-17T00:00:00"/>
    <n v="18525"/>
    <s v="JUAN DAVID TREJO"/>
    <n v="1085270393"/>
    <s v="PIEZA DE ALTA"/>
    <s v="NSK"/>
    <s v="PANAMAX PLUS 2 "/>
    <s v="A2330089"/>
    <s v="EQUIPO NO INICIA O ENCIENDE, EQUIPO INOPERATIVO (NO EJECUTA NINGUNA ACCIÓN), EQUIPO SE TRABA"/>
    <s v="SONIDO FUERTE"/>
    <x v="28"/>
    <s v="MECANICA"/>
    <s v="NSK-1117"/>
    <s v="TURBINA PANAMAX PLUS 2"/>
    <s v="GARANTÍA"/>
    <s v="MANTENIMIETO CORRECTIVO"/>
  </r>
  <r>
    <n v="2026"/>
    <s v="JULIO"/>
    <d v="2026-07-21T00:00:00"/>
    <n v="18542"/>
    <s v="XIMENA CARRASQUILLA"/>
    <n v="1050036226"/>
    <s v="PIEZA DE ALTA"/>
    <s v="NSK"/>
    <s v="PANAMAX PLUS"/>
    <s v="E2360083"/>
    <s v="MTTO PREVENTIVO"/>
    <s v="MTTO PREVENTIVO"/>
    <x v="1"/>
    <s v="MTTO PREVENTIVO"/>
    <s v="NO APLICA"/>
    <s v="NO APLICA"/>
    <s v="PARTICULAR"/>
    <s v="MANTENIMIENTO PREVENTIVO"/>
  </r>
  <r>
    <n v="2026"/>
    <s v="JULIO"/>
    <d v="2026-07-22T00:00:00"/>
    <n v="19000"/>
    <s v="NEW"/>
    <n v="1983901"/>
    <s v="PIEZA DE ALTA"/>
    <s v="NSK"/>
    <s v="FX23"/>
    <s v="E53726819"/>
    <s v="MTTO PREVENTIVO"/>
    <s v="MTTO PREVENTIVO"/>
    <x v="1"/>
    <s v="MTTO PREVENTIVO"/>
    <s v="NO APLICA"/>
    <s v="NO APLICA"/>
    <s v="PARTICULAR"/>
    <s v="MANTENIMIENTO PREVEN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795E0-B35D-4CEE-82BE-72A3C31D9522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5">
        <item x="2"/>
        <item x="3"/>
        <item x="8"/>
        <item x="7"/>
        <item m="1" x="33"/>
        <item x="5"/>
        <item x="9"/>
        <item x="10"/>
        <item x="1"/>
        <item x="0"/>
        <item x="4"/>
        <item x="6"/>
        <item m="1" x="32"/>
        <item x="25"/>
        <item m="1" x="31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2"/>
  </rowFields>
  <rowItems count="32">
    <i>
      <x v="8"/>
    </i>
    <i>
      <x v="10"/>
    </i>
    <i>
      <x/>
    </i>
    <i>
      <x v="3"/>
    </i>
    <i>
      <x v="1"/>
    </i>
    <i>
      <x v="28"/>
    </i>
    <i>
      <x v="27"/>
    </i>
    <i>
      <x v="13"/>
    </i>
    <i>
      <x v="9"/>
    </i>
    <i>
      <x v="2"/>
    </i>
    <i>
      <x v="22"/>
    </i>
    <i>
      <x v="29"/>
    </i>
    <i>
      <x v="26"/>
    </i>
    <i>
      <x v="25"/>
    </i>
    <i>
      <x v="30"/>
    </i>
    <i>
      <x v="24"/>
    </i>
    <i>
      <x v="31"/>
    </i>
    <i>
      <x v="32"/>
    </i>
    <i>
      <x v="6"/>
    </i>
    <i>
      <x v="17"/>
    </i>
    <i>
      <x v="15"/>
    </i>
    <i>
      <x v="16"/>
    </i>
    <i>
      <x v="20"/>
    </i>
    <i>
      <x v="23"/>
    </i>
    <i>
      <x v="11"/>
    </i>
    <i>
      <x v="18"/>
    </i>
    <i>
      <x v="7"/>
    </i>
    <i>
      <x v="21"/>
    </i>
    <i>
      <x v="33"/>
    </i>
    <i>
      <x v="5"/>
    </i>
    <i>
      <x v="19"/>
    </i>
    <i t="grand">
      <x/>
    </i>
  </rowItems>
  <colItems count="1">
    <i/>
  </colItems>
  <dataFields count="1">
    <dataField name="Cuenta de CAUSA_RAIZ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AFC66-1285-49BF-AC26-6FAEBE10F17E}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FALLA_ESTANDARIZADA">
  <location ref="A3:B26" firstHeaderRow="1" firstDataRow="1" firstDataCol="1"/>
  <pivotFields count="18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5">
        <item x="4"/>
        <item x="3"/>
        <item x="7"/>
        <item x="9"/>
        <item x="0"/>
        <item x="1"/>
        <item x="2"/>
        <item x="8"/>
        <item x="5"/>
        <item x="10"/>
        <item m="1" x="22"/>
        <item x="11"/>
        <item x="12"/>
        <item x="13"/>
        <item m="1" x="23"/>
        <item x="14"/>
        <item x="15"/>
        <item x="6"/>
        <item x="16"/>
        <item x="17"/>
        <item x="18"/>
        <item x="19"/>
        <item x="20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23">
    <i>
      <x v="5"/>
    </i>
    <i>
      <x v="1"/>
    </i>
    <i>
      <x v="17"/>
    </i>
    <i>
      <x v="4"/>
    </i>
    <i>
      <x v="12"/>
    </i>
    <i>
      <x v="18"/>
    </i>
    <i>
      <x v="8"/>
    </i>
    <i>
      <x v="7"/>
    </i>
    <i>
      <x v="6"/>
    </i>
    <i>
      <x v="15"/>
    </i>
    <i>
      <x/>
    </i>
    <i>
      <x v="3"/>
    </i>
    <i>
      <x v="9"/>
    </i>
    <i>
      <x v="13"/>
    </i>
    <i>
      <x v="19"/>
    </i>
    <i>
      <x v="21"/>
    </i>
    <i>
      <x v="22"/>
    </i>
    <i>
      <x v="11"/>
    </i>
    <i>
      <x v="23"/>
    </i>
    <i>
      <x v="2"/>
    </i>
    <i>
      <x v="20"/>
    </i>
    <i>
      <x v="16"/>
    </i>
    <i t="grand">
      <x/>
    </i>
  </rowItems>
  <colItems count="1">
    <i/>
  </colItems>
  <dataFields count="1">
    <dataField name="Cuenta de FALLA_ESTANDARIZADA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3A1EF48-FB28-4352-8D93-6775E4A22152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BCFF1A2-A7A6-43CE-BE8C-4DA7D03B7E72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A4DC50F-DAD1-43E4-85F8-FBEC603FCF95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1E545320-2ACE-47A2-8B40-94D2C019DD5C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44A5A-59EC-4841-A953-397434CC38CE}" name="Tabla13" displayName="Tabla13" ref="A2:R377" totalsRowShown="0" headerRowDxfId="89" headerRowBorderDxfId="88" tableBorderDxfId="87">
  <autoFilter ref="A2:R377" xr:uid="{AF4C7AF0-CA9C-497E-A2BF-06A73A78EF48}">
    <filterColumn colId="8">
      <filters blank="1"/>
    </filterColumn>
  </autoFilter>
  <tableColumns count="18">
    <tableColumn id="1" xr3:uid="{DAD024EF-9D51-4F59-B24E-EABF300459E3}" name="f" dataDxfId="86"/>
    <tableColumn id="2" xr3:uid="{FDFC2D07-D89E-4371-86B6-D06CFCD07ECC}" name="MES" dataDxfId="85"/>
    <tableColumn id="3" xr3:uid="{A95BFF52-3052-46D7-8440-8F5A835935A0}" name="FECHA CREACION OTT" dataDxfId="84"/>
    <tableColumn id="4" xr3:uid="{328DEA44-77C5-4D1F-B2B6-7A2A0D72EF0C}" name="OTT" dataDxfId="83"/>
    <tableColumn id="14" xr3:uid="{5B996298-30CD-4407-A2A8-44D2FE5C9C0C}" name="CLIENTE" dataDxfId="82"/>
    <tableColumn id="15" xr3:uid="{0BD94769-5EA1-48F6-87A8-FE0573AD95C0}" name="NIT" dataDxfId="81"/>
    <tableColumn id="5" xr3:uid="{F72FF7FB-247E-4F24-8378-1AA25E2E7111}" name="EQUIPO" dataDxfId="80"/>
    <tableColumn id="6" xr3:uid="{974DE651-9F14-4139-804A-46BC23C2247F}" name="MARCA " dataDxfId="79"/>
    <tableColumn id="7" xr3:uid="{0BD23B77-5C11-484F-82A8-B15B5DCF970A}" name="MODELO" dataDxfId="78"/>
    <tableColumn id="8" xr3:uid="{6D02712D-9B87-4C42-9989-A4B72779B3E5}" name="SERIAL" dataDxfId="77"/>
    <tableColumn id="9" xr3:uid="{D12D6DA1-2F6E-4A6F-A583-F4AFF8BE824B}" name="FALLA" dataDxfId="76"/>
    <tableColumn id="10" xr3:uid="{E3D9E7C6-5786-4251-A828-30DB8510C825}" name="FALLA_ESTANDARIZADA" dataDxfId="75"/>
    <tableColumn id="18" xr3:uid="{07D0024E-1AA3-46B6-9251-EF6E54AA4A21}" name="CAUSA_RAIZ" dataDxfId="74"/>
    <tableColumn id="19" xr3:uid="{4B380C55-03BF-48BB-8094-F83D24B78495}" name="CATEGORIA" dataDxfId="73"/>
    <tableColumn id="11" xr3:uid="{2D50A495-F7C9-4ECD-A515-E76F96E142CF}" name="REPUESTOS" dataDxfId="72"/>
    <tableColumn id="12" xr3:uid="{AD65F410-6AA4-4883-A5F4-5CDECD0545F5}" name="CODIGO" dataDxfId="71">
      <calculatedColumnFormula>IF(O3="NA","NA",IF(O3="CARTUCHO FX25; EJE FX25","NSK-351; NSK-380"))</calculatedColumnFormula>
    </tableColumn>
    <tableColumn id="16" xr3:uid="{2D4F4C0D-ABC4-4CAD-BA08-A25C362544F8}" name="DESCRIPCION " dataDxfId="70"/>
    <tableColumn id="13" xr3:uid="{8630CE56-19B0-416B-AB18-1593A5A9492E}" name="TIPO_SERVICIO" dataDxfId="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F4DBC1-41D0-4C93-A196-8E8F4C2B9783}" name="TABLA_FALLAS" displayName="TABLA_FALLAS" ref="A1:R405" tableType="queryTable" totalsRowShown="0">
  <autoFilter ref="A1:R405" xr:uid="{48F4DBC1-41D0-4C93-A196-8E8F4C2B9783}">
    <filterColumn colId="12">
      <filters>
        <filter val="ACUMULACION DE SUCIEDAD"/>
      </filters>
    </filterColumn>
  </autoFilter>
  <tableColumns count="18">
    <tableColumn id="1" xr3:uid="{4719891B-6719-4476-976E-F6934529B29A}" uniqueName="1" name="f" queryTableFieldId="1"/>
    <tableColumn id="2" xr3:uid="{4365DCE3-0018-41C3-BD07-7686BE6E8829}" uniqueName="2" name="MES" queryTableFieldId="2" dataDxfId="68"/>
    <tableColumn id="3" xr3:uid="{AE7325CD-6F0D-46A0-ABCB-DCEDE19A23ED}" uniqueName="3" name="FECHA CREACION OTT" queryTableFieldId="3" dataDxfId="3"/>
    <tableColumn id="4" xr3:uid="{F5D3F0D1-C980-4228-8BFF-3B74429ABC06}" uniqueName="4" name="OTT" queryTableFieldId="4"/>
    <tableColumn id="17" xr3:uid="{9A1D0A31-A2AC-4CF9-B938-AE5D17F7EDAF}" uniqueName="17" name="CLIENTE" queryTableFieldId="17"/>
    <tableColumn id="18" xr3:uid="{1F47BC2A-B3F1-4728-BAA8-B00FE41A6DA6}" uniqueName="18" name="NIT" queryTableFieldId="18"/>
    <tableColumn id="5" xr3:uid="{D8C1D1F3-006C-4456-8293-75F1F640EF24}" uniqueName="5" name="EQUIPO" queryTableFieldId="5" dataDxfId="67"/>
    <tableColumn id="6" xr3:uid="{6DE7384C-5EB2-4A1C-A86D-0A0D3F21DCE3}" uniqueName="6" name="MARCA " queryTableFieldId="6" dataDxfId="66"/>
    <tableColumn id="7" xr3:uid="{03E294AE-0715-4124-B9F3-917C00C50791}" uniqueName="7" name="MODELO" queryTableFieldId="7" dataDxfId="65"/>
    <tableColumn id="8" xr3:uid="{0895AF29-7025-49D8-BADD-A5A5264254C0}" uniqueName="8" name="SERIAL" queryTableFieldId="8" dataDxfId="64"/>
    <tableColumn id="9" xr3:uid="{383CD0D3-861F-4E26-916D-49E2BE42E925}" uniqueName="9" name="FALLA" queryTableFieldId="9" dataDxfId="63"/>
    <tableColumn id="10" xr3:uid="{F8D31A95-57E7-4168-ACBB-61411DEE9139}" uniqueName="10" name="FALLA_ESTANDARIZADA" queryTableFieldId="10" dataDxfId="62"/>
    <tableColumn id="11" xr3:uid="{992211A9-8805-4271-8024-6532888D7167}" uniqueName="11" name="CAUSA_RAIZ" queryTableFieldId="11" dataDxfId="61"/>
    <tableColumn id="12" xr3:uid="{9EB11AA4-00F4-45CC-8D11-80B5C7DED060}" uniqueName="12" name="CATEGORIA" queryTableFieldId="12" dataDxfId="60"/>
    <tableColumn id="13" xr3:uid="{0EAF5BE4-2913-4D92-87F9-617D774ABBD6}" uniqueName="13" name="REPUESTOS" queryTableFieldId="13" dataDxfId="59"/>
    <tableColumn id="14" xr3:uid="{89AB2382-8997-4A02-BAB5-838670BB331C}" uniqueName="14" name="CODIGO" queryTableFieldId="14" dataDxfId="58"/>
    <tableColumn id="15" xr3:uid="{0C2F4C69-D7D6-4D6C-9DAA-90F737C5A452}" uniqueName="15" name="DESCRIPCION " queryTableFieldId="15" dataDxfId="57"/>
    <tableColumn id="16" xr3:uid="{19FD5293-3CE9-41DE-B309-1E38B8271675}" uniqueName="16" name="TIPO_SERVICIO" queryTableFieldId="16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1D206-CE49-455A-9336-7238B9BD0926}" name="TABLA_CATEGORIAS" displayName="TABLA_CATEGORIAS" ref="A1:R396" tableType="queryTable" totalsRowShown="0">
  <autoFilter ref="A1:R396" xr:uid="{2E61D206-CE49-455A-9336-7238B9BD0926}"/>
  <tableColumns count="18">
    <tableColumn id="1" xr3:uid="{B037FC89-9664-4FD6-9E03-45742A633018}" uniqueName="1" name="f" queryTableFieldId="1"/>
    <tableColumn id="2" xr3:uid="{BA4CB3E5-080A-43BC-987B-593F5EE7AFB6}" uniqueName="2" name="MES" queryTableFieldId="2" dataDxfId="55"/>
    <tableColumn id="3" xr3:uid="{B9C3FCB5-E284-432D-9B71-9EBFCC0B8C68}" uniqueName="3" name="FECHA CREACION OTT" queryTableFieldId="3" dataDxfId="2"/>
    <tableColumn id="4" xr3:uid="{38B6569F-C11F-45F1-B954-EED235EEE4B8}" uniqueName="4" name="OTT" queryTableFieldId="4"/>
    <tableColumn id="17" xr3:uid="{4CF44D41-5BCB-46E4-B6CD-27A58C90C814}" uniqueName="17" name="CLIENTE" queryTableFieldId="17"/>
    <tableColumn id="18" xr3:uid="{3579C82F-D434-43B9-8642-B09133D4062D}" uniqueName="18" name="NIT" queryTableFieldId="18"/>
    <tableColumn id="5" xr3:uid="{5AF2182D-C624-4126-870E-67FC707D0DA0}" uniqueName="5" name="EQUIPO" queryTableFieldId="5" dataDxfId="54"/>
    <tableColumn id="6" xr3:uid="{987FFE9C-0EE0-40FA-9700-2F163A06D760}" uniqueName="6" name="MARCA " queryTableFieldId="6" dataDxfId="53"/>
    <tableColumn id="7" xr3:uid="{BAA0E65C-DCB5-4888-B010-865BAC913166}" uniqueName="7" name="MODELO" queryTableFieldId="7" dataDxfId="52"/>
    <tableColumn id="8" xr3:uid="{5D388551-8F87-49B0-98E9-8A0FF6619258}" uniqueName="8" name="SERIAL" queryTableFieldId="8" dataDxfId="51"/>
    <tableColumn id="9" xr3:uid="{51212A03-D06B-4BCD-91EB-E47A88ED070D}" uniqueName="9" name="FALLA" queryTableFieldId="9" dataDxfId="50"/>
    <tableColumn id="10" xr3:uid="{9BF68CF3-5F1A-4945-A942-93E2B09AEC02}" uniqueName="10" name="FALLA_ESTANDARIZADA" queryTableFieldId="10" dataDxfId="49"/>
    <tableColumn id="11" xr3:uid="{2B7B105C-EF18-49D3-B515-4AC416879907}" uniqueName="11" name="CAUSA_RAIZ" queryTableFieldId="11" dataDxfId="48"/>
    <tableColumn id="12" xr3:uid="{A5B95BEC-C88F-4AC7-82EB-5D96F43EE10F}" uniqueName="12" name="CATEGORIA" queryTableFieldId="12" dataDxfId="47"/>
    <tableColumn id="13" xr3:uid="{5FC23990-E8DE-4384-B40A-6CCF5544816A}" uniqueName="13" name="REPUESTOS" queryTableFieldId="13" dataDxfId="46"/>
    <tableColumn id="14" xr3:uid="{2B145787-35F8-4FA3-A9EB-208356CF0883}" uniqueName="14" name="CODIGO" queryTableFieldId="14" dataDxfId="45"/>
    <tableColumn id="15" xr3:uid="{CDA98653-AB9E-4708-ABE4-3AD392461520}" uniqueName="15" name="DESCRIPCION " queryTableFieldId="15" dataDxfId="44"/>
    <tableColumn id="16" xr3:uid="{05EEDF8E-617C-492A-8542-B45287B74BBB}" uniqueName="16" name="TIPO_SERVICIO" queryTableFieldId="16" dataDxfId="4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CE00C6-F13E-40B9-9EEA-4C850F4B6D4D}" name="TABLA_CODIGOS" displayName="TABLA_CODIGOS" ref="A1:R420" tableType="queryTable" totalsRowShown="0">
  <autoFilter ref="A1:R420" xr:uid="{C6CE00C6-F13E-40B9-9EEA-4C850F4B6D4D}"/>
  <tableColumns count="18">
    <tableColumn id="1" xr3:uid="{B2CEAC5A-E8C4-4A4F-B9CA-7B672504F79D}" uniqueName="1" name="f" queryTableFieldId="1"/>
    <tableColumn id="2" xr3:uid="{784471E3-3456-463F-B7CD-DFBF0A94A209}" uniqueName="2" name="MES" queryTableFieldId="2" dataDxfId="42"/>
    <tableColumn id="3" xr3:uid="{B32A7A2D-05A2-4ABE-B632-0DA77A735B63}" uniqueName="3" name="FECHA CREACION OTT" queryTableFieldId="3" dataDxfId="1"/>
    <tableColumn id="4" xr3:uid="{5172469F-CDE2-4219-8C09-4F1D85A504FC}" uniqueName="4" name="OTT" queryTableFieldId="4"/>
    <tableColumn id="17" xr3:uid="{537CC8BA-0090-4628-BDBF-D74F6D6C942C}" uniqueName="17" name="CLIENTE" queryTableFieldId="17"/>
    <tableColumn id="18" xr3:uid="{2058D14E-4EE5-480A-903E-4C9917D47EA0}" uniqueName="18" name="NIT" queryTableFieldId="18"/>
    <tableColumn id="5" xr3:uid="{C5332862-6F84-41A7-8FAC-EB3D8DE2C737}" uniqueName="5" name="EQUIPO" queryTableFieldId="5" dataDxfId="41"/>
    <tableColumn id="6" xr3:uid="{F4740ADD-6427-43C5-B7F4-9E707783BBBC}" uniqueName="6" name="MARCA " queryTableFieldId="6" dataDxfId="40"/>
    <tableColumn id="7" xr3:uid="{66308DDD-88AA-461C-8946-E71A68117018}" uniqueName="7" name="MODELO" queryTableFieldId="7" dataDxfId="39"/>
    <tableColumn id="8" xr3:uid="{BCC5630D-135E-4D3C-9355-6376B54712E7}" uniqueName="8" name="SERIAL" queryTableFieldId="8" dataDxfId="38"/>
    <tableColumn id="9" xr3:uid="{8FCC8942-96E0-430A-9E6D-C59DE393DD1A}" uniqueName="9" name="FALLA" queryTableFieldId="9" dataDxfId="37"/>
    <tableColumn id="10" xr3:uid="{DB9DF50B-C867-46BC-9E58-FBE081972D25}" uniqueName="10" name="FALLA_ESTANDARIZADA" queryTableFieldId="10" dataDxfId="36"/>
    <tableColumn id="11" xr3:uid="{190692A0-4CAE-49D7-8199-076751E05E6C}" uniqueName="11" name="CAUSA_RAIZ" queryTableFieldId="11" dataDxfId="35"/>
    <tableColumn id="12" xr3:uid="{7C137630-2DF0-4223-AFBF-0E185B7F60CE}" uniqueName="12" name="CATEGORIA" queryTableFieldId="12" dataDxfId="34"/>
    <tableColumn id="13" xr3:uid="{BC32FF59-70A7-4774-886D-CF51CBF9C772}" uniqueName="13" name="REPUESTOS" queryTableFieldId="13" dataDxfId="33"/>
    <tableColumn id="14" xr3:uid="{119A9104-FAAF-4195-AF21-AF05FBBCC9CD}" uniqueName="14" name="CODIGO" queryTableFieldId="14" dataDxfId="32"/>
    <tableColumn id="15" xr3:uid="{9C345E54-AF70-496A-9071-7D132F488877}" uniqueName="15" name="DESCRIPCION " queryTableFieldId="15" dataDxfId="31"/>
    <tableColumn id="16" xr3:uid="{9693A110-03C3-416B-AE12-6D89DC5A40DE}" uniqueName="16" name="TIPO_SERVICIO" queryTableFieldId="16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2C6898-3382-4B67-8FB5-F47CEA1585D6}" name="TABLA_REPUESTOS" displayName="TABLA_REPUESTOS" ref="A1:R420" tableType="queryTable" totalsRowShown="0">
  <autoFilter ref="A1:R420" xr:uid="{BB2C6898-3382-4B67-8FB5-F47CEA1585D6}"/>
  <tableColumns count="18">
    <tableColumn id="1" xr3:uid="{E979ADD0-943C-4473-83CC-970C9E14958A}" uniqueName="1" name="f" queryTableFieldId="1"/>
    <tableColumn id="2" xr3:uid="{9E82924B-B423-4E2F-8A8C-948D3BC66688}" uniqueName="2" name="MES" queryTableFieldId="2" dataDxfId="29"/>
    <tableColumn id="3" xr3:uid="{EEF6BFB8-77FB-417E-987E-C842A8170831}" uniqueName="3" name="FECHA CREACION OTT" queryTableFieldId="3" dataDxfId="0"/>
    <tableColumn id="4" xr3:uid="{1D7BD510-0C93-47FA-976F-206BDB2DBBE9}" uniqueName="4" name="OTT" queryTableFieldId="4"/>
    <tableColumn id="17" xr3:uid="{667EDBAC-96A5-4984-BC32-B477A3F7FA64}" uniqueName="17" name="CLIENTE" queryTableFieldId="17"/>
    <tableColumn id="18" xr3:uid="{80B32849-72A6-4B53-81F4-FAC76FFD50CD}" uniqueName="18" name="NIT" queryTableFieldId="18"/>
    <tableColumn id="5" xr3:uid="{4BEC859A-518B-4636-A559-EFDC19A42F33}" uniqueName="5" name="EQUIPO" queryTableFieldId="5" dataDxfId="28"/>
    <tableColumn id="6" xr3:uid="{17AE8CD8-E217-4474-948A-73435A82FDAF}" uniqueName="6" name="MARCA " queryTableFieldId="6" dataDxfId="27"/>
    <tableColumn id="7" xr3:uid="{5BEDD8E1-4FAF-48AD-BA68-17B831DCFEF1}" uniqueName="7" name="MODELO" queryTableFieldId="7" dataDxfId="26"/>
    <tableColumn id="8" xr3:uid="{668C469F-5531-468B-9573-72D7FF7ACB06}" uniqueName="8" name="SERIAL" queryTableFieldId="8" dataDxfId="25"/>
    <tableColumn id="9" xr3:uid="{D46B3CAE-A3C3-4236-8918-8FCFE7A68C3D}" uniqueName="9" name="FALLA" queryTableFieldId="9" dataDxfId="24"/>
    <tableColumn id="10" xr3:uid="{4CA266D9-FD74-4A1E-BE23-30664FB7872F}" uniqueName="10" name="FALLA_ESTANDARIZADA" queryTableFieldId="10" dataDxfId="23"/>
    <tableColumn id="11" xr3:uid="{B3A8E1CD-EBE1-4CA8-834E-589CF814E4A1}" uniqueName="11" name="CAUSA_RAIZ" queryTableFieldId="11" dataDxfId="22"/>
    <tableColumn id="12" xr3:uid="{81CF3668-46F7-4A80-A9EB-5FC3329874A6}" uniqueName="12" name="CATEGORIA" queryTableFieldId="12" dataDxfId="21"/>
    <tableColumn id="13" xr3:uid="{A43ED2A0-846E-4A82-83B7-D48DCFC4535A}" uniqueName="13" name="REPUESTOS" queryTableFieldId="13" dataDxfId="20"/>
    <tableColumn id="14" xr3:uid="{F31FC7D5-B713-4EE9-9A9D-F3D4FB1601CD}" uniqueName="14" name="CODIGO" queryTableFieldId="14" dataDxfId="19"/>
    <tableColumn id="15" xr3:uid="{046529F9-48D1-4DEF-A360-DEE2FB7B9A2D}" uniqueName="15" name="DESCRIPCION " queryTableFieldId="15" dataDxfId="18"/>
    <tableColumn id="16" xr3:uid="{4A9ED95D-9203-470F-921D-208180B87E7B}" uniqueName="16" name="TIPO_SERVICIO" queryTableFieldId="16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048F-32A3-49EE-9187-16DA1B885D01}">
  <dimension ref="A2:AK379"/>
  <sheetViews>
    <sheetView tabSelected="1" zoomScale="70" zoomScaleNormal="70" workbookViewId="0">
      <pane ySplit="2" topLeftCell="A96" activePane="bottomLeft" state="frozen"/>
      <selection pane="bottomLeft" activeCell="I383" sqref="I383"/>
    </sheetView>
  </sheetViews>
  <sheetFormatPr baseColWidth="10" defaultColWidth="19.28515625" defaultRowHeight="12.75"/>
  <cols>
    <col min="1" max="1" width="5.42578125" style="1" bestFit="1" customWidth="1"/>
    <col min="2" max="2" width="14" style="1" bestFit="1" customWidth="1"/>
    <col min="3" max="3" width="10.7109375" style="1" bestFit="1" customWidth="1"/>
    <col min="4" max="4" width="6" style="1" bestFit="1" customWidth="1"/>
    <col min="5" max="5" width="24.5703125" style="1" bestFit="1" customWidth="1"/>
    <col min="6" max="6" width="11.140625" style="1" bestFit="1" customWidth="1"/>
    <col min="7" max="7" width="18.140625" style="1" bestFit="1" customWidth="1"/>
    <col min="8" max="8" width="5.28515625" style="1" bestFit="1" customWidth="1"/>
    <col min="9" max="9" width="10.28515625" style="1" bestFit="1" customWidth="1"/>
    <col min="10" max="10" width="10.7109375" style="1" bestFit="1" customWidth="1"/>
    <col min="11" max="11" width="91.5703125" style="1" bestFit="1" customWidth="1"/>
    <col min="12" max="12" width="47.140625" style="1" bestFit="1" customWidth="1"/>
    <col min="13" max="13" width="22.42578125" style="1" bestFit="1" customWidth="1"/>
    <col min="14" max="14" width="20" style="1" bestFit="1" customWidth="1"/>
    <col min="15" max="15" width="18.140625" style="1" bestFit="1" customWidth="1"/>
    <col min="16" max="16" width="14.42578125" style="1" bestFit="1" customWidth="1"/>
    <col min="17" max="17" width="15.85546875" style="1" bestFit="1" customWidth="1"/>
    <col min="18" max="18" width="17.85546875" style="1" bestFit="1" customWidth="1"/>
    <col min="19" max="16384" width="19.28515625" style="1"/>
  </cols>
  <sheetData>
    <row r="2" spans="1:37" ht="38.25">
      <c r="A2" s="11" t="s">
        <v>290</v>
      </c>
      <c r="B2" s="11" t="s">
        <v>289</v>
      </c>
      <c r="C2" s="11" t="s">
        <v>288</v>
      </c>
      <c r="D2" s="11" t="s">
        <v>287</v>
      </c>
      <c r="E2" s="11" t="s">
        <v>483</v>
      </c>
      <c r="F2" s="11" t="s">
        <v>484</v>
      </c>
      <c r="G2" s="11" t="s">
        <v>286</v>
      </c>
      <c r="H2" s="11" t="s">
        <v>285</v>
      </c>
      <c r="I2" s="11" t="s">
        <v>284</v>
      </c>
      <c r="J2" s="11" t="s">
        <v>283</v>
      </c>
      <c r="K2" s="11" t="s">
        <v>282</v>
      </c>
      <c r="L2" s="11" t="s">
        <v>281</v>
      </c>
      <c r="M2" s="11" t="s">
        <v>277</v>
      </c>
      <c r="N2" s="11" t="s">
        <v>278</v>
      </c>
      <c r="O2" s="11" t="s">
        <v>280</v>
      </c>
      <c r="P2" s="11" t="s">
        <v>279</v>
      </c>
      <c r="Q2" s="13" t="s">
        <v>276</v>
      </c>
      <c r="R2" s="11" t="s">
        <v>322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25.5" hidden="1">
      <c r="A3" s="2">
        <v>2023</v>
      </c>
      <c r="B3" s="2" t="s">
        <v>65</v>
      </c>
      <c r="C3" s="14">
        <v>45286</v>
      </c>
      <c r="D3" s="2">
        <v>8756</v>
      </c>
      <c r="E3" s="2"/>
      <c r="F3" s="2"/>
      <c r="G3" s="4" t="s">
        <v>6</v>
      </c>
      <c r="H3" s="2" t="s">
        <v>5</v>
      </c>
      <c r="I3" s="2" t="s">
        <v>37</v>
      </c>
      <c r="J3" s="15" t="s">
        <v>275</v>
      </c>
      <c r="K3" s="2" t="s">
        <v>274</v>
      </c>
      <c r="L3" s="6" t="s">
        <v>29</v>
      </c>
      <c r="M3" s="8" t="s">
        <v>304</v>
      </c>
      <c r="N3" s="2" t="s">
        <v>293</v>
      </c>
      <c r="O3" s="2" t="s">
        <v>491</v>
      </c>
      <c r="P3" s="2" t="s">
        <v>491</v>
      </c>
      <c r="Q3" s="2" t="s">
        <v>0</v>
      </c>
      <c r="R3" s="3" t="s">
        <v>353</v>
      </c>
    </row>
    <row r="4" spans="1:37" ht="25.5" hidden="1">
      <c r="A4" s="2">
        <v>2024</v>
      </c>
      <c r="B4" s="2" t="s">
        <v>59</v>
      </c>
      <c r="C4" s="14">
        <v>45301</v>
      </c>
      <c r="D4" s="2">
        <v>8911</v>
      </c>
      <c r="E4" s="2"/>
      <c r="F4" s="2"/>
      <c r="G4" s="4" t="s">
        <v>6</v>
      </c>
      <c r="H4" s="2" t="s">
        <v>5</v>
      </c>
      <c r="I4" s="2" t="s">
        <v>37</v>
      </c>
      <c r="J4" s="15" t="s">
        <v>215</v>
      </c>
      <c r="K4" s="2" t="s">
        <v>193</v>
      </c>
      <c r="L4" s="3" t="s">
        <v>9</v>
      </c>
      <c r="M4" s="3" t="s">
        <v>9</v>
      </c>
      <c r="N4" s="2" t="s">
        <v>9</v>
      </c>
      <c r="O4" s="2" t="s">
        <v>491</v>
      </c>
      <c r="P4" s="2" t="s">
        <v>491</v>
      </c>
      <c r="Q4" s="2" t="s">
        <v>17</v>
      </c>
      <c r="R4" s="3" t="s">
        <v>8</v>
      </c>
    </row>
    <row r="5" spans="1:37" ht="38.25" hidden="1">
      <c r="A5" s="4">
        <v>2024</v>
      </c>
      <c r="B5" s="4" t="s">
        <v>59</v>
      </c>
      <c r="C5" s="16">
        <v>45322</v>
      </c>
      <c r="D5" s="4">
        <v>9298</v>
      </c>
      <c r="E5" s="4"/>
      <c r="F5" s="4"/>
      <c r="G5" s="4" t="s">
        <v>6</v>
      </c>
      <c r="H5" s="4" t="s">
        <v>5</v>
      </c>
      <c r="I5" s="4" t="s">
        <v>4</v>
      </c>
      <c r="J5" s="15" t="s">
        <v>273</v>
      </c>
      <c r="K5" s="4" t="s">
        <v>272</v>
      </c>
      <c r="L5" s="6" t="s">
        <v>220</v>
      </c>
      <c r="M5" s="4" t="s">
        <v>304</v>
      </c>
      <c r="N5" s="4" t="s">
        <v>299</v>
      </c>
      <c r="O5" s="3" t="s">
        <v>25</v>
      </c>
      <c r="P5" s="3" t="s">
        <v>24</v>
      </c>
      <c r="Q5" s="4" t="s">
        <v>17</v>
      </c>
      <c r="R5" s="3" t="s">
        <v>353</v>
      </c>
    </row>
    <row r="6" spans="1:37" ht="38.25" hidden="1">
      <c r="A6" s="2">
        <v>2024</v>
      </c>
      <c r="B6" s="2" t="s">
        <v>59</v>
      </c>
      <c r="C6" s="14">
        <v>45324</v>
      </c>
      <c r="D6" s="2">
        <v>9322</v>
      </c>
      <c r="E6" s="2"/>
      <c r="F6" s="2"/>
      <c r="G6" s="4" t="s">
        <v>6</v>
      </c>
      <c r="H6" s="2" t="s">
        <v>5</v>
      </c>
      <c r="I6" s="2" t="s">
        <v>4</v>
      </c>
      <c r="J6" s="15" t="s">
        <v>271</v>
      </c>
      <c r="K6" s="2" t="s">
        <v>270</v>
      </c>
      <c r="L6" s="6" t="s">
        <v>269</v>
      </c>
      <c r="M6" s="2" t="s">
        <v>305</v>
      </c>
      <c r="N6" s="4" t="s">
        <v>299</v>
      </c>
      <c r="O6" s="2" t="s">
        <v>491</v>
      </c>
      <c r="P6" s="2" t="s">
        <v>491</v>
      </c>
      <c r="Q6" s="2" t="s">
        <v>0</v>
      </c>
      <c r="R6" s="3" t="s">
        <v>353</v>
      </c>
    </row>
    <row r="7" spans="1:37" ht="25.5" hidden="1">
      <c r="A7" s="4">
        <v>2024</v>
      </c>
      <c r="B7" s="4" t="s">
        <v>50</v>
      </c>
      <c r="C7" s="17">
        <v>45329</v>
      </c>
      <c r="D7" s="4">
        <v>9347</v>
      </c>
      <c r="E7" s="4"/>
      <c r="F7" s="4"/>
      <c r="G7" s="4" t="s">
        <v>6</v>
      </c>
      <c r="H7" s="4" t="s">
        <v>5</v>
      </c>
      <c r="I7" s="4" t="s">
        <v>32</v>
      </c>
      <c r="J7" s="15" t="s">
        <v>268</v>
      </c>
      <c r="K7" s="4" t="s">
        <v>267</v>
      </c>
      <c r="L7" s="6" t="s">
        <v>20</v>
      </c>
      <c r="M7" s="4" t="s">
        <v>306</v>
      </c>
      <c r="N7" s="4" t="s">
        <v>293</v>
      </c>
      <c r="O7" s="3" t="s">
        <v>67</v>
      </c>
      <c r="P7" s="3" t="s">
        <v>66</v>
      </c>
      <c r="Q7" s="4" t="s">
        <v>17</v>
      </c>
      <c r="R7" s="3" t="s">
        <v>353</v>
      </c>
    </row>
    <row r="8" spans="1:37" ht="25.5" hidden="1">
      <c r="A8" s="2">
        <v>2024</v>
      </c>
      <c r="B8" s="2" t="s">
        <v>50</v>
      </c>
      <c r="C8" s="14">
        <v>45345</v>
      </c>
      <c r="D8" s="2">
        <v>9449</v>
      </c>
      <c r="E8" s="2"/>
      <c r="F8" s="2"/>
      <c r="G8" s="4" t="s">
        <v>6</v>
      </c>
      <c r="H8" s="2" t="s">
        <v>5</v>
      </c>
      <c r="I8" s="2" t="s">
        <v>4</v>
      </c>
      <c r="J8" s="15" t="s">
        <v>266</v>
      </c>
      <c r="K8" s="2" t="s">
        <v>265</v>
      </c>
      <c r="L8" s="3" t="s">
        <v>38</v>
      </c>
      <c r="M8" s="2" t="s">
        <v>305</v>
      </c>
      <c r="N8" s="2" t="s">
        <v>291</v>
      </c>
      <c r="O8" s="2" t="s">
        <v>491</v>
      </c>
      <c r="P8" s="2" t="s">
        <v>491</v>
      </c>
      <c r="Q8" s="2" t="s">
        <v>0</v>
      </c>
      <c r="R8" s="3" t="s">
        <v>353</v>
      </c>
    </row>
    <row r="9" spans="1:37" ht="25.5" hidden="1">
      <c r="A9" s="4">
        <v>2024</v>
      </c>
      <c r="B9" s="4" t="s">
        <v>41</v>
      </c>
      <c r="C9" s="17">
        <v>45358</v>
      </c>
      <c r="D9" s="4">
        <v>9579</v>
      </c>
      <c r="E9" s="4"/>
      <c r="F9" s="4"/>
      <c r="G9" s="4" t="s">
        <v>6</v>
      </c>
      <c r="H9" s="4" t="s">
        <v>5</v>
      </c>
      <c r="I9" s="4" t="s">
        <v>4</v>
      </c>
      <c r="J9" s="15" t="s">
        <v>264</v>
      </c>
      <c r="K9" s="4" t="s">
        <v>263</v>
      </c>
      <c r="L9" s="3" t="s">
        <v>307</v>
      </c>
      <c r="M9" s="4" t="s">
        <v>307</v>
      </c>
      <c r="N9" s="2" t="s">
        <v>491</v>
      </c>
      <c r="O9" s="2" t="s">
        <v>491</v>
      </c>
      <c r="P9" s="2" t="s">
        <v>491</v>
      </c>
      <c r="Q9" s="4" t="s">
        <v>17</v>
      </c>
      <c r="R9" s="3" t="s">
        <v>353</v>
      </c>
    </row>
    <row r="10" spans="1:37" ht="25.5" hidden="1">
      <c r="A10" s="2">
        <v>2024</v>
      </c>
      <c r="B10" s="2" t="s">
        <v>41</v>
      </c>
      <c r="C10" s="18">
        <v>45365</v>
      </c>
      <c r="D10" s="19">
        <v>9677</v>
      </c>
      <c r="E10" s="19"/>
      <c r="F10" s="19"/>
      <c r="G10" s="4" t="s">
        <v>6</v>
      </c>
      <c r="H10" s="2" t="s">
        <v>5</v>
      </c>
      <c r="I10" s="2" t="s">
        <v>37</v>
      </c>
      <c r="J10" s="15" t="s">
        <v>262</v>
      </c>
      <c r="K10" s="2" t="s">
        <v>260</v>
      </c>
      <c r="L10" s="3" t="s">
        <v>307</v>
      </c>
      <c r="M10" s="4" t="s">
        <v>307</v>
      </c>
      <c r="N10" s="2" t="s">
        <v>491</v>
      </c>
      <c r="O10" s="2" t="s">
        <v>491</v>
      </c>
      <c r="P10" s="2" t="s">
        <v>491</v>
      </c>
      <c r="Q10" s="2" t="s">
        <v>17</v>
      </c>
      <c r="R10" s="3" t="s">
        <v>353</v>
      </c>
    </row>
    <row r="11" spans="1:37" ht="25.5" hidden="1">
      <c r="A11" s="4">
        <v>2024</v>
      </c>
      <c r="B11" s="4" t="s">
        <v>41</v>
      </c>
      <c r="C11" s="16">
        <v>45365</v>
      </c>
      <c r="D11" s="20">
        <v>9678</v>
      </c>
      <c r="E11" s="20"/>
      <c r="F11" s="20"/>
      <c r="G11" s="4" t="s">
        <v>6</v>
      </c>
      <c r="H11" s="4" t="s">
        <v>5</v>
      </c>
      <c r="I11" s="4" t="s">
        <v>37</v>
      </c>
      <c r="J11" s="15" t="s">
        <v>261</v>
      </c>
      <c r="K11" s="4" t="s">
        <v>260</v>
      </c>
      <c r="L11" s="3" t="s">
        <v>307</v>
      </c>
      <c r="M11" s="4" t="s">
        <v>307</v>
      </c>
      <c r="N11" s="2" t="s">
        <v>491</v>
      </c>
      <c r="O11" s="2" t="s">
        <v>491</v>
      </c>
      <c r="P11" s="2" t="s">
        <v>491</v>
      </c>
      <c r="Q11" s="4" t="s">
        <v>17</v>
      </c>
      <c r="R11" s="3" t="s">
        <v>353</v>
      </c>
    </row>
    <row r="12" spans="1:37" ht="25.5" hidden="1">
      <c r="A12" s="2">
        <v>2024</v>
      </c>
      <c r="B12" s="2" t="s">
        <v>41</v>
      </c>
      <c r="C12" s="18">
        <v>45371</v>
      </c>
      <c r="D12" s="2">
        <v>9807</v>
      </c>
      <c r="E12" s="2"/>
      <c r="F12" s="2"/>
      <c r="G12" s="4" t="s">
        <v>6</v>
      </c>
      <c r="H12" s="2" t="s">
        <v>5</v>
      </c>
      <c r="I12" s="2" t="s">
        <v>32</v>
      </c>
      <c r="J12" s="15" t="s">
        <v>309</v>
      </c>
      <c r="K12" s="2" t="s">
        <v>259</v>
      </c>
      <c r="L12" s="6" t="s">
        <v>258</v>
      </c>
      <c r="M12" s="2" t="s">
        <v>308</v>
      </c>
      <c r="N12" s="2" t="s">
        <v>292</v>
      </c>
      <c r="O12" s="3" t="s">
        <v>257</v>
      </c>
      <c r="P12" s="3" t="s">
        <v>256</v>
      </c>
      <c r="Q12" s="2" t="s">
        <v>0</v>
      </c>
      <c r="R12" s="3" t="s">
        <v>353</v>
      </c>
    </row>
    <row r="13" spans="1:37" ht="38.25" hidden="1">
      <c r="A13" s="4">
        <v>2024</v>
      </c>
      <c r="B13" s="4" t="s">
        <v>41</v>
      </c>
      <c r="C13" s="17">
        <v>45372</v>
      </c>
      <c r="D13" s="4">
        <v>9835</v>
      </c>
      <c r="E13" s="4"/>
      <c r="F13" s="4"/>
      <c r="G13" s="4" t="s">
        <v>6</v>
      </c>
      <c r="H13" s="4" t="s">
        <v>5</v>
      </c>
      <c r="I13" s="4" t="s">
        <v>32</v>
      </c>
      <c r="J13" s="15" t="s">
        <v>310</v>
      </c>
      <c r="K13" s="4" t="s">
        <v>255</v>
      </c>
      <c r="L13" s="3" t="s">
        <v>254</v>
      </c>
      <c r="M13" s="4" t="s">
        <v>311</v>
      </c>
      <c r="N13" s="4" t="s">
        <v>299</v>
      </c>
      <c r="O13" s="2" t="s">
        <v>491</v>
      </c>
      <c r="P13" s="2" t="s">
        <v>491</v>
      </c>
      <c r="Q13" s="4" t="s">
        <v>0</v>
      </c>
      <c r="R13" s="3" t="s">
        <v>353</v>
      </c>
    </row>
    <row r="14" spans="1:37" ht="25.5" hidden="1">
      <c r="A14" s="2">
        <v>2024</v>
      </c>
      <c r="B14" s="2" t="s">
        <v>23</v>
      </c>
      <c r="C14" s="14">
        <v>45391</v>
      </c>
      <c r="D14" s="2">
        <v>9976</v>
      </c>
      <c r="E14" s="2"/>
      <c r="F14" s="2"/>
      <c r="G14" s="4" t="s">
        <v>6</v>
      </c>
      <c r="H14" s="2" t="s">
        <v>5</v>
      </c>
      <c r="I14" s="2" t="s">
        <v>37</v>
      </c>
      <c r="J14" s="15" t="s">
        <v>253</v>
      </c>
      <c r="K14" s="2" t="s">
        <v>252</v>
      </c>
      <c r="L14" s="3" t="s">
        <v>62</v>
      </c>
      <c r="M14" s="2" t="s">
        <v>305</v>
      </c>
      <c r="N14" s="2" t="s">
        <v>301</v>
      </c>
      <c r="O14" s="2" t="s">
        <v>491</v>
      </c>
      <c r="P14" s="2" t="s">
        <v>491</v>
      </c>
      <c r="Q14" s="2" t="s">
        <v>0</v>
      </c>
      <c r="R14" s="3" t="s">
        <v>353</v>
      </c>
    </row>
    <row r="15" spans="1:37" ht="25.5" hidden="1">
      <c r="A15" s="2">
        <v>2024</v>
      </c>
      <c r="B15" s="2" t="s">
        <v>23</v>
      </c>
      <c r="C15" s="14">
        <v>45394</v>
      </c>
      <c r="D15" s="2">
        <v>10011</v>
      </c>
      <c r="E15" s="2"/>
      <c r="F15" s="2"/>
      <c r="G15" s="4" t="s">
        <v>6</v>
      </c>
      <c r="H15" s="2" t="s">
        <v>5</v>
      </c>
      <c r="I15" s="2" t="s">
        <v>32</v>
      </c>
      <c r="J15" s="15" t="s">
        <v>312</v>
      </c>
      <c r="K15" s="2" t="s">
        <v>251</v>
      </c>
      <c r="L15" s="6" t="s">
        <v>20</v>
      </c>
      <c r="M15" s="2" t="s">
        <v>306</v>
      </c>
      <c r="N15" s="2" t="s">
        <v>293</v>
      </c>
      <c r="O15" s="3" t="s">
        <v>28</v>
      </c>
      <c r="P15" s="3" t="s">
        <v>241</v>
      </c>
      <c r="Q15" s="2" t="s">
        <v>17</v>
      </c>
      <c r="R15" s="3" t="s">
        <v>353</v>
      </c>
    </row>
    <row r="16" spans="1:37" ht="38.25" hidden="1">
      <c r="A16" s="4">
        <v>2024</v>
      </c>
      <c r="B16" s="4" t="s">
        <v>23</v>
      </c>
      <c r="C16" s="17">
        <v>45393</v>
      </c>
      <c r="D16" s="4">
        <v>9997</v>
      </c>
      <c r="E16" s="4"/>
      <c r="F16" s="4"/>
      <c r="G16" s="4" t="s">
        <v>6</v>
      </c>
      <c r="H16" s="4" t="s">
        <v>5</v>
      </c>
      <c r="I16" s="4" t="s">
        <v>4</v>
      </c>
      <c r="J16" s="15" t="s">
        <v>250</v>
      </c>
      <c r="K16" s="4" t="s">
        <v>249</v>
      </c>
      <c r="L16" s="3" t="s">
        <v>248</v>
      </c>
      <c r="M16" s="4" t="s">
        <v>304</v>
      </c>
      <c r="N16" s="2" t="s">
        <v>292</v>
      </c>
      <c r="O16" s="3" t="s">
        <v>247</v>
      </c>
      <c r="P16" s="3" t="s">
        <v>246</v>
      </c>
      <c r="Q16" s="4" t="s">
        <v>0</v>
      </c>
      <c r="R16" s="3" t="s">
        <v>353</v>
      </c>
    </row>
    <row r="17" spans="1:18" ht="25.5" hidden="1">
      <c r="A17" s="2">
        <v>2024</v>
      </c>
      <c r="B17" s="2" t="s">
        <v>23</v>
      </c>
      <c r="C17" s="14">
        <v>45400</v>
      </c>
      <c r="D17" s="2">
        <v>10066</v>
      </c>
      <c r="E17" s="2"/>
      <c r="F17" s="2"/>
      <c r="G17" s="4" t="s">
        <v>6</v>
      </c>
      <c r="H17" s="2" t="s">
        <v>5</v>
      </c>
      <c r="I17" s="2" t="s">
        <v>37</v>
      </c>
      <c r="J17" s="15" t="s">
        <v>245</v>
      </c>
      <c r="K17" s="2" t="s">
        <v>244</v>
      </c>
      <c r="L17" s="6" t="s">
        <v>34</v>
      </c>
      <c r="M17" s="2" t="s">
        <v>305</v>
      </c>
      <c r="N17" s="2" t="s">
        <v>293</v>
      </c>
      <c r="O17" s="3" t="s">
        <v>33</v>
      </c>
      <c r="P17" s="3" t="s">
        <v>238</v>
      </c>
      <c r="Q17" s="2" t="s">
        <v>0</v>
      </c>
      <c r="R17" s="3" t="s">
        <v>353</v>
      </c>
    </row>
    <row r="18" spans="1:18" ht="25.5" hidden="1">
      <c r="A18" s="4">
        <v>2024</v>
      </c>
      <c r="B18" s="4" t="s">
        <v>7</v>
      </c>
      <c r="C18" s="17">
        <v>45421</v>
      </c>
      <c r="D18" s="4">
        <v>10285</v>
      </c>
      <c r="E18" s="4"/>
      <c r="F18" s="4"/>
      <c r="G18" s="4" t="s">
        <v>6</v>
      </c>
      <c r="H18" s="4" t="s">
        <v>5</v>
      </c>
      <c r="I18" s="4" t="s">
        <v>32</v>
      </c>
      <c r="J18" s="15" t="s">
        <v>243</v>
      </c>
      <c r="K18" s="4" t="s">
        <v>242</v>
      </c>
      <c r="L18" s="6" t="s">
        <v>20</v>
      </c>
      <c r="M18" s="4" t="s">
        <v>306</v>
      </c>
      <c r="N18" s="2" t="s">
        <v>293</v>
      </c>
      <c r="O18" s="3" t="s">
        <v>28</v>
      </c>
      <c r="P18" s="3" t="s">
        <v>241</v>
      </c>
      <c r="Q18" s="4" t="s">
        <v>17</v>
      </c>
      <c r="R18" s="3" t="s">
        <v>353</v>
      </c>
    </row>
    <row r="19" spans="1:18" ht="25.5" hidden="1">
      <c r="A19" s="2">
        <v>2024</v>
      </c>
      <c r="B19" s="2" t="s">
        <v>7</v>
      </c>
      <c r="C19" s="14">
        <v>45433</v>
      </c>
      <c r="D19" s="2">
        <v>10421</v>
      </c>
      <c r="E19" s="2"/>
      <c r="F19" s="2"/>
      <c r="G19" s="4" t="s">
        <v>6</v>
      </c>
      <c r="H19" s="2" t="s">
        <v>5</v>
      </c>
      <c r="I19" s="2" t="s">
        <v>37</v>
      </c>
      <c r="J19" s="15" t="s">
        <v>149</v>
      </c>
      <c r="K19" s="2" t="s">
        <v>239</v>
      </c>
      <c r="L19" s="3" t="s">
        <v>34</v>
      </c>
      <c r="M19" s="2" t="s">
        <v>314</v>
      </c>
      <c r="N19" s="2" t="s">
        <v>293</v>
      </c>
      <c r="O19" s="3" t="s">
        <v>33</v>
      </c>
      <c r="P19" s="3" t="s">
        <v>238</v>
      </c>
      <c r="Q19" s="2" t="s">
        <v>17</v>
      </c>
      <c r="R19" s="3" t="s">
        <v>353</v>
      </c>
    </row>
    <row r="20" spans="1:18" ht="25.5" hidden="1">
      <c r="A20" s="4">
        <v>2024</v>
      </c>
      <c r="B20" s="4" t="s">
        <v>7</v>
      </c>
      <c r="C20" s="17">
        <v>45433</v>
      </c>
      <c r="D20" s="4">
        <v>10427</v>
      </c>
      <c r="E20" s="4"/>
      <c r="F20" s="4"/>
      <c r="G20" s="4" t="s">
        <v>6</v>
      </c>
      <c r="H20" s="4" t="s">
        <v>5</v>
      </c>
      <c r="I20" s="4" t="s">
        <v>37</v>
      </c>
      <c r="J20" s="15" t="s">
        <v>240</v>
      </c>
      <c r="K20" s="4" t="s">
        <v>239</v>
      </c>
      <c r="L20" s="6" t="s">
        <v>34</v>
      </c>
      <c r="M20" s="2" t="s">
        <v>314</v>
      </c>
      <c r="N20" s="2" t="s">
        <v>293</v>
      </c>
      <c r="O20" s="3" t="s">
        <v>33</v>
      </c>
      <c r="P20" s="3" t="s">
        <v>238</v>
      </c>
      <c r="Q20" s="4" t="s">
        <v>17</v>
      </c>
      <c r="R20" s="3" t="s">
        <v>353</v>
      </c>
    </row>
    <row r="21" spans="1:18" ht="25.5" hidden="1">
      <c r="A21" s="2">
        <v>2024</v>
      </c>
      <c r="B21" s="2" t="s">
        <v>7</v>
      </c>
      <c r="C21" s="18">
        <v>45436</v>
      </c>
      <c r="D21" s="19">
        <v>10486</v>
      </c>
      <c r="E21" s="19"/>
      <c r="F21" s="19"/>
      <c r="G21" s="4" t="s">
        <v>6</v>
      </c>
      <c r="H21" s="2" t="s">
        <v>5</v>
      </c>
      <c r="I21" s="2" t="s">
        <v>37</v>
      </c>
      <c r="J21" s="15" t="s">
        <v>237</v>
      </c>
      <c r="K21" s="2" t="s">
        <v>236</v>
      </c>
      <c r="L21" s="3" t="s">
        <v>9</v>
      </c>
      <c r="M21" s="3" t="s">
        <v>9</v>
      </c>
      <c r="N21" s="2" t="s">
        <v>9</v>
      </c>
      <c r="O21" s="2" t="s">
        <v>491</v>
      </c>
      <c r="P21" s="2" t="s">
        <v>491</v>
      </c>
      <c r="Q21" s="2" t="s">
        <v>17</v>
      </c>
      <c r="R21" s="3" t="s">
        <v>8</v>
      </c>
    </row>
    <row r="22" spans="1:18" ht="25.5" hidden="1">
      <c r="A22" s="4">
        <v>2024</v>
      </c>
      <c r="B22" s="4" t="s">
        <v>7</v>
      </c>
      <c r="C22" s="17">
        <v>45439</v>
      </c>
      <c r="D22" s="4">
        <v>10513</v>
      </c>
      <c r="E22" s="4"/>
      <c r="F22" s="4"/>
      <c r="G22" s="4" t="s">
        <v>6</v>
      </c>
      <c r="H22" s="4" t="s">
        <v>5</v>
      </c>
      <c r="I22" s="4" t="s">
        <v>4</v>
      </c>
      <c r="J22" s="15" t="s">
        <v>235</v>
      </c>
      <c r="K22" s="4" t="s">
        <v>234</v>
      </c>
      <c r="L22" s="4" t="s">
        <v>34</v>
      </c>
      <c r="M22" s="2" t="s">
        <v>305</v>
      </c>
      <c r="N22" s="2" t="s">
        <v>293</v>
      </c>
      <c r="O22" s="4" t="s">
        <v>92</v>
      </c>
      <c r="P22" s="4" t="s">
        <v>326</v>
      </c>
      <c r="Q22" s="4" t="s">
        <v>17</v>
      </c>
      <c r="R22" s="3" t="s">
        <v>353</v>
      </c>
    </row>
    <row r="23" spans="1:18" ht="25.5" hidden="1">
      <c r="A23" s="2">
        <v>2024</v>
      </c>
      <c r="B23" s="2" t="s">
        <v>7</v>
      </c>
      <c r="C23" s="14">
        <v>45441</v>
      </c>
      <c r="D23" s="2">
        <v>10519</v>
      </c>
      <c r="E23" s="2"/>
      <c r="F23" s="2"/>
      <c r="G23" s="4" t="s">
        <v>6</v>
      </c>
      <c r="H23" s="2" t="s">
        <v>5</v>
      </c>
      <c r="I23" s="2" t="s">
        <v>37</v>
      </c>
      <c r="J23" s="15" t="s">
        <v>233</v>
      </c>
      <c r="K23" s="2" t="s">
        <v>232</v>
      </c>
      <c r="L23" s="2" t="s">
        <v>34</v>
      </c>
      <c r="M23" s="2" t="s">
        <v>314</v>
      </c>
      <c r="N23" s="2" t="s">
        <v>293</v>
      </c>
      <c r="O23" s="2" t="s">
        <v>43</v>
      </c>
      <c r="P23" s="2" t="s">
        <v>42</v>
      </c>
      <c r="Q23" s="2" t="s">
        <v>17</v>
      </c>
      <c r="R23" s="3" t="s">
        <v>353</v>
      </c>
    </row>
    <row r="24" spans="1:18" ht="25.5" hidden="1">
      <c r="A24" s="2">
        <v>2024</v>
      </c>
      <c r="B24" s="2" t="s">
        <v>126</v>
      </c>
      <c r="C24" s="14">
        <v>45462</v>
      </c>
      <c r="D24" s="2">
        <v>10689</v>
      </c>
      <c r="E24" s="2"/>
      <c r="F24" s="2"/>
      <c r="G24" s="4" t="s">
        <v>6</v>
      </c>
      <c r="H24" s="2" t="s">
        <v>5</v>
      </c>
      <c r="I24" s="2" t="s">
        <v>32</v>
      </c>
      <c r="J24" s="15" t="s">
        <v>231</v>
      </c>
      <c r="K24" s="2" t="s">
        <v>230</v>
      </c>
      <c r="L24" s="2" t="s">
        <v>34</v>
      </c>
      <c r="M24" s="2" t="s">
        <v>313</v>
      </c>
      <c r="N24" s="2" t="s">
        <v>300</v>
      </c>
      <c r="O24" s="3" t="s">
        <v>28</v>
      </c>
      <c r="P24" s="3" t="s">
        <v>160</v>
      </c>
      <c r="Q24" s="2" t="s">
        <v>17</v>
      </c>
      <c r="R24" s="3" t="s">
        <v>353</v>
      </c>
    </row>
    <row r="25" spans="1:18" ht="25.5" hidden="1">
      <c r="A25" s="4">
        <v>2024</v>
      </c>
      <c r="B25" s="4" t="s">
        <v>126</v>
      </c>
      <c r="C25" s="17">
        <v>45463</v>
      </c>
      <c r="D25" s="4">
        <v>10695</v>
      </c>
      <c r="E25" s="4"/>
      <c r="F25" s="4"/>
      <c r="G25" s="4" t="s">
        <v>6</v>
      </c>
      <c r="H25" s="4" t="s">
        <v>5</v>
      </c>
      <c r="I25" s="4" t="s">
        <v>37</v>
      </c>
      <c r="J25" s="15" t="s">
        <v>229</v>
      </c>
      <c r="K25" s="4" t="s">
        <v>228</v>
      </c>
      <c r="L25" s="4" t="s">
        <v>9</v>
      </c>
      <c r="M25" s="3" t="s">
        <v>9</v>
      </c>
      <c r="N25" s="2" t="s">
        <v>9</v>
      </c>
      <c r="O25" s="2" t="s">
        <v>491</v>
      </c>
      <c r="P25" s="2" t="s">
        <v>491</v>
      </c>
      <c r="Q25" s="4" t="s">
        <v>0</v>
      </c>
      <c r="R25" s="3" t="s">
        <v>8</v>
      </c>
    </row>
    <row r="26" spans="1:18" ht="25.5" hidden="1">
      <c r="A26" s="4">
        <v>2024</v>
      </c>
      <c r="B26" s="4" t="s">
        <v>114</v>
      </c>
      <c r="C26" s="16">
        <v>45488</v>
      </c>
      <c r="D26" s="4">
        <v>10854</v>
      </c>
      <c r="E26" s="4"/>
      <c r="F26" s="4"/>
      <c r="G26" s="4" t="s">
        <v>6</v>
      </c>
      <c r="H26" s="4" t="s">
        <v>5</v>
      </c>
      <c r="I26" s="4" t="s">
        <v>37</v>
      </c>
      <c r="J26" s="15" t="s">
        <v>227</v>
      </c>
      <c r="K26" s="4" t="s">
        <v>226</v>
      </c>
      <c r="L26" s="4" t="s">
        <v>20</v>
      </c>
      <c r="M26" s="4" t="s">
        <v>306</v>
      </c>
      <c r="N26" s="2" t="s">
        <v>293</v>
      </c>
      <c r="O26" s="4" t="s">
        <v>43</v>
      </c>
      <c r="P26" s="2" t="s">
        <v>42</v>
      </c>
      <c r="Q26" s="4" t="s">
        <v>0</v>
      </c>
      <c r="R26" s="3" t="s">
        <v>353</v>
      </c>
    </row>
    <row r="27" spans="1:18" ht="25.5" hidden="1">
      <c r="A27" s="4">
        <v>2024</v>
      </c>
      <c r="B27" s="4" t="s">
        <v>114</v>
      </c>
      <c r="C27" s="17">
        <v>45484</v>
      </c>
      <c r="D27" s="4">
        <v>10829</v>
      </c>
      <c r="E27" s="4"/>
      <c r="F27" s="4"/>
      <c r="G27" s="4" t="s">
        <v>6</v>
      </c>
      <c r="H27" s="4" t="s">
        <v>5</v>
      </c>
      <c r="I27" s="4" t="s">
        <v>37</v>
      </c>
      <c r="J27" s="15" t="s">
        <v>215</v>
      </c>
      <c r="K27" s="4" t="s">
        <v>225</v>
      </c>
      <c r="L27" s="4" t="s">
        <v>29</v>
      </c>
      <c r="M27" s="2" t="s">
        <v>314</v>
      </c>
      <c r="N27" s="2" t="s">
        <v>292</v>
      </c>
      <c r="O27" s="3" t="s">
        <v>33</v>
      </c>
      <c r="P27" s="2" t="str">
        <f>IF(O27="NA","NA",IF(O27="CARTUCHO FX23; EJE FX23","NSK-693; NSK-380"))</f>
        <v>NSK-693; NSK-380</v>
      </c>
      <c r="Q27" s="4" t="s">
        <v>17</v>
      </c>
      <c r="R27" s="3" t="s">
        <v>353</v>
      </c>
    </row>
    <row r="28" spans="1:18" ht="25.5" hidden="1">
      <c r="A28" s="4">
        <v>2024</v>
      </c>
      <c r="B28" s="4" t="s">
        <v>114</v>
      </c>
      <c r="C28" s="17">
        <v>45503</v>
      </c>
      <c r="D28" s="4">
        <v>10987</v>
      </c>
      <c r="E28" s="4"/>
      <c r="F28" s="4"/>
      <c r="G28" s="4" t="s">
        <v>6</v>
      </c>
      <c r="H28" s="4" t="s">
        <v>5</v>
      </c>
      <c r="I28" s="4" t="s">
        <v>37</v>
      </c>
      <c r="J28" s="15" t="s">
        <v>224</v>
      </c>
      <c r="K28" s="4" t="s">
        <v>223</v>
      </c>
      <c r="L28" s="4" t="s">
        <v>174</v>
      </c>
      <c r="M28" s="2" t="s">
        <v>314</v>
      </c>
      <c r="N28" s="2" t="s">
        <v>292</v>
      </c>
      <c r="O28" s="2" t="s">
        <v>43</v>
      </c>
      <c r="P28" s="2" t="s">
        <v>42</v>
      </c>
      <c r="Q28" s="4" t="s">
        <v>17</v>
      </c>
      <c r="R28" s="3" t="s">
        <v>353</v>
      </c>
    </row>
    <row r="29" spans="1:18" ht="38.25" hidden="1">
      <c r="A29" s="4">
        <v>2024</v>
      </c>
      <c r="B29" s="4" t="s">
        <v>114</v>
      </c>
      <c r="C29" s="17">
        <v>45509</v>
      </c>
      <c r="D29" s="4">
        <v>11045</v>
      </c>
      <c r="E29" s="4"/>
      <c r="F29" s="4"/>
      <c r="G29" s="4" t="s">
        <v>6</v>
      </c>
      <c r="H29" s="4" t="s">
        <v>5</v>
      </c>
      <c r="I29" s="4" t="s">
        <v>4</v>
      </c>
      <c r="J29" s="15" t="s">
        <v>222</v>
      </c>
      <c r="K29" s="4" t="s">
        <v>221</v>
      </c>
      <c r="L29" s="4" t="s">
        <v>220</v>
      </c>
      <c r="M29" s="2" t="s">
        <v>305</v>
      </c>
      <c r="N29" s="4" t="s">
        <v>299</v>
      </c>
      <c r="O29" s="4" t="s">
        <v>19</v>
      </c>
      <c r="P29" s="2" t="s">
        <v>18</v>
      </c>
      <c r="Q29" s="4" t="s">
        <v>17</v>
      </c>
      <c r="R29" s="3" t="s">
        <v>353</v>
      </c>
    </row>
    <row r="30" spans="1:18" ht="25.5" hidden="1">
      <c r="A30" s="4">
        <v>2024</v>
      </c>
      <c r="B30" s="4" t="s">
        <v>100</v>
      </c>
      <c r="C30" s="16">
        <v>45521</v>
      </c>
      <c r="D30" s="4">
        <v>11148</v>
      </c>
      <c r="E30" s="4"/>
      <c r="F30" s="4"/>
      <c r="G30" s="4" t="s">
        <v>6</v>
      </c>
      <c r="H30" s="4" t="s">
        <v>5</v>
      </c>
      <c r="I30" s="4" t="s">
        <v>32</v>
      </c>
      <c r="J30" s="15" t="s">
        <v>219</v>
      </c>
      <c r="K30" s="4" t="s">
        <v>218</v>
      </c>
      <c r="L30" s="4" t="s">
        <v>171</v>
      </c>
      <c r="M30" s="2" t="s">
        <v>305</v>
      </c>
      <c r="N30" s="2" t="s">
        <v>297</v>
      </c>
      <c r="O30" s="4" t="s">
        <v>67</v>
      </c>
      <c r="P30" s="2" t="s">
        <v>66</v>
      </c>
      <c r="Q30" s="4" t="s">
        <v>0</v>
      </c>
      <c r="R30" s="3" t="s">
        <v>353</v>
      </c>
    </row>
    <row r="31" spans="1:18" ht="51" hidden="1">
      <c r="A31" s="21">
        <v>2024</v>
      </c>
      <c r="B31" s="21" t="s">
        <v>100</v>
      </c>
      <c r="C31" s="22">
        <v>45537</v>
      </c>
      <c r="D31" s="21">
        <v>11356</v>
      </c>
      <c r="E31" s="21"/>
      <c r="F31" s="21"/>
      <c r="G31" s="4" t="s">
        <v>6</v>
      </c>
      <c r="H31" s="21" t="s">
        <v>5</v>
      </c>
      <c r="I31" s="21" t="s">
        <v>37</v>
      </c>
      <c r="J31" s="15" t="s">
        <v>217</v>
      </c>
      <c r="K31" s="21" t="s">
        <v>216</v>
      </c>
      <c r="L31" s="21" t="s">
        <v>29</v>
      </c>
      <c r="M31" s="21" t="s">
        <v>306</v>
      </c>
      <c r="N31" s="21" t="s">
        <v>293</v>
      </c>
      <c r="O31" s="2" t="s">
        <v>491</v>
      </c>
      <c r="P31" s="2" t="s">
        <v>491</v>
      </c>
      <c r="Q31" s="21" t="s">
        <v>17</v>
      </c>
      <c r="R31" s="3" t="s">
        <v>353</v>
      </c>
    </row>
    <row r="32" spans="1:18" ht="25.5" hidden="1">
      <c r="A32" s="21">
        <v>2024</v>
      </c>
      <c r="B32" s="21" t="s">
        <v>100</v>
      </c>
      <c r="C32" s="23">
        <v>45534</v>
      </c>
      <c r="D32" s="21">
        <v>11346</v>
      </c>
      <c r="E32" s="21"/>
      <c r="F32" s="21"/>
      <c r="G32" s="4" t="s">
        <v>6</v>
      </c>
      <c r="H32" s="21" t="s">
        <v>5</v>
      </c>
      <c r="I32" s="21" t="s">
        <v>37</v>
      </c>
      <c r="J32" s="15" t="s">
        <v>215</v>
      </c>
      <c r="K32" s="21" t="s">
        <v>214</v>
      </c>
      <c r="L32" s="21" t="s">
        <v>174</v>
      </c>
      <c r="M32" s="21" t="s">
        <v>306</v>
      </c>
      <c r="N32" s="2" t="s">
        <v>292</v>
      </c>
      <c r="O32" s="3" t="s">
        <v>33</v>
      </c>
      <c r="P32" s="2" t="str">
        <f>IF(O32="NA","NA",IF(O32="CARTUCHO FX23; EJE FX23","NSK-693; NSK-380"))</f>
        <v>NSK-693; NSK-380</v>
      </c>
      <c r="Q32" s="21" t="s">
        <v>17</v>
      </c>
      <c r="R32" s="3" t="s">
        <v>353</v>
      </c>
    </row>
    <row r="33" spans="1:18" ht="25.5" hidden="1">
      <c r="A33" s="21">
        <v>2024</v>
      </c>
      <c r="B33" s="21" t="s">
        <v>100</v>
      </c>
      <c r="C33" s="23">
        <v>45534</v>
      </c>
      <c r="D33" s="21">
        <v>11347</v>
      </c>
      <c r="E33" s="21"/>
      <c r="F33" s="21"/>
      <c r="G33" s="4" t="s">
        <v>6</v>
      </c>
      <c r="H33" s="21" t="s">
        <v>5</v>
      </c>
      <c r="I33" s="21" t="s">
        <v>32</v>
      </c>
      <c r="J33" s="15" t="s">
        <v>213</v>
      </c>
      <c r="K33" s="21" t="s">
        <v>212</v>
      </c>
      <c r="L33" s="21" t="s">
        <v>34</v>
      </c>
      <c r="M33" s="21" t="s">
        <v>314</v>
      </c>
      <c r="N33" s="2" t="s">
        <v>293</v>
      </c>
      <c r="O33" s="3" t="s">
        <v>28</v>
      </c>
      <c r="P33" s="3" t="s">
        <v>160</v>
      </c>
      <c r="Q33" s="21" t="s">
        <v>17</v>
      </c>
      <c r="R33" s="3" t="s">
        <v>353</v>
      </c>
    </row>
    <row r="34" spans="1:18" ht="25.5" hidden="1">
      <c r="A34" s="21">
        <v>2024</v>
      </c>
      <c r="B34" s="21" t="s">
        <v>100</v>
      </c>
      <c r="C34" s="23">
        <v>45518</v>
      </c>
      <c r="D34" s="21">
        <v>6607</v>
      </c>
      <c r="E34" s="21"/>
      <c r="F34" s="21"/>
      <c r="G34" s="4" t="s">
        <v>6</v>
      </c>
      <c r="H34" s="21" t="s">
        <v>5</v>
      </c>
      <c r="I34" s="21" t="s">
        <v>32</v>
      </c>
      <c r="J34" s="15" t="s">
        <v>211</v>
      </c>
      <c r="K34" s="21" t="s">
        <v>210</v>
      </c>
      <c r="L34" s="21" t="s">
        <v>34</v>
      </c>
      <c r="M34" s="21" t="s">
        <v>314</v>
      </c>
      <c r="N34" s="2" t="s">
        <v>294</v>
      </c>
      <c r="O34" s="3" t="s">
        <v>28</v>
      </c>
      <c r="P34" s="3" t="s">
        <v>160</v>
      </c>
      <c r="Q34" s="21" t="s">
        <v>17</v>
      </c>
      <c r="R34" s="3" t="s">
        <v>353</v>
      </c>
    </row>
    <row r="35" spans="1:18" ht="25.5" hidden="1">
      <c r="A35" s="2">
        <v>2024</v>
      </c>
      <c r="B35" s="2" t="s">
        <v>95</v>
      </c>
      <c r="C35" s="18">
        <v>45561</v>
      </c>
      <c r="D35" s="2">
        <v>11664</v>
      </c>
      <c r="E35" s="2"/>
      <c r="F35" s="2"/>
      <c r="G35" s="4" t="s">
        <v>6</v>
      </c>
      <c r="H35" s="2" t="s">
        <v>5</v>
      </c>
      <c r="I35" s="2" t="s">
        <v>37</v>
      </c>
      <c r="J35" s="15" t="s">
        <v>209</v>
      </c>
      <c r="K35" s="2" t="s">
        <v>208</v>
      </c>
      <c r="L35" s="2" t="s">
        <v>20</v>
      </c>
      <c r="M35" s="2" t="s">
        <v>305</v>
      </c>
      <c r="N35" s="2" t="s">
        <v>297</v>
      </c>
      <c r="O35" s="2" t="s">
        <v>43</v>
      </c>
      <c r="P35" s="2" t="s">
        <v>42</v>
      </c>
      <c r="Q35" s="2" t="s">
        <v>0</v>
      </c>
      <c r="R35" s="3" t="s">
        <v>353</v>
      </c>
    </row>
    <row r="36" spans="1:18" ht="25.5" hidden="1">
      <c r="A36" s="4">
        <v>2024</v>
      </c>
      <c r="B36" s="4" t="s">
        <v>81</v>
      </c>
      <c r="C36" s="16">
        <v>45568</v>
      </c>
      <c r="D36" s="4">
        <v>11826</v>
      </c>
      <c r="E36" s="4"/>
      <c r="F36" s="4"/>
      <c r="G36" s="4" t="s">
        <v>6</v>
      </c>
      <c r="H36" s="2" t="s">
        <v>5</v>
      </c>
      <c r="I36" s="4" t="s">
        <v>32</v>
      </c>
      <c r="J36" s="15" t="s">
        <v>207</v>
      </c>
      <c r="K36" s="4" t="s">
        <v>193</v>
      </c>
      <c r="L36" s="4" t="s">
        <v>9</v>
      </c>
      <c r="M36" s="3" t="s">
        <v>9</v>
      </c>
      <c r="N36" s="2" t="s">
        <v>9</v>
      </c>
      <c r="O36" s="2" t="s">
        <v>491</v>
      </c>
      <c r="P36" s="2" t="s">
        <v>491</v>
      </c>
      <c r="Q36" s="4" t="s">
        <v>0</v>
      </c>
      <c r="R36" s="3" t="s">
        <v>8</v>
      </c>
    </row>
    <row r="37" spans="1:18" ht="25.5" hidden="1">
      <c r="A37" s="2">
        <v>2024</v>
      </c>
      <c r="B37" s="2" t="s">
        <v>81</v>
      </c>
      <c r="C37" s="18">
        <v>45568</v>
      </c>
      <c r="D37" s="2">
        <v>11818</v>
      </c>
      <c r="E37" s="2"/>
      <c r="F37" s="2"/>
      <c r="G37" s="4" t="s">
        <v>6</v>
      </c>
      <c r="H37" s="2" t="s">
        <v>5</v>
      </c>
      <c r="I37" s="2" t="s">
        <v>32</v>
      </c>
      <c r="J37" s="15" t="s">
        <v>206</v>
      </c>
      <c r="K37" s="2" t="s">
        <v>193</v>
      </c>
      <c r="L37" s="4" t="s">
        <v>9</v>
      </c>
      <c r="M37" s="3" t="s">
        <v>9</v>
      </c>
      <c r="N37" s="2" t="s">
        <v>9</v>
      </c>
      <c r="O37" s="2" t="s">
        <v>491</v>
      </c>
      <c r="P37" s="2" t="s">
        <v>491</v>
      </c>
      <c r="Q37" s="2" t="s">
        <v>0</v>
      </c>
      <c r="R37" s="3" t="s">
        <v>8</v>
      </c>
    </row>
    <row r="38" spans="1:18" ht="25.5" hidden="1">
      <c r="A38" s="4">
        <v>2024</v>
      </c>
      <c r="B38" s="4" t="s">
        <v>81</v>
      </c>
      <c r="C38" s="16">
        <v>45568</v>
      </c>
      <c r="D38" s="4">
        <v>11827</v>
      </c>
      <c r="E38" s="4"/>
      <c r="F38" s="4"/>
      <c r="G38" s="4" t="s">
        <v>6</v>
      </c>
      <c r="H38" s="2" t="s">
        <v>5</v>
      </c>
      <c r="I38" s="4" t="s">
        <v>32</v>
      </c>
      <c r="J38" s="15" t="s">
        <v>205</v>
      </c>
      <c r="K38" s="4" t="s">
        <v>193</v>
      </c>
      <c r="L38" s="4" t="s">
        <v>9</v>
      </c>
      <c r="M38" s="3" t="s">
        <v>9</v>
      </c>
      <c r="N38" s="2" t="s">
        <v>9</v>
      </c>
      <c r="O38" s="2" t="s">
        <v>491</v>
      </c>
      <c r="P38" s="2" t="s">
        <v>491</v>
      </c>
      <c r="Q38" s="4" t="s">
        <v>0</v>
      </c>
      <c r="R38" s="3" t="s">
        <v>8</v>
      </c>
    </row>
    <row r="39" spans="1:18" ht="25.5" hidden="1">
      <c r="A39" s="2">
        <v>2024</v>
      </c>
      <c r="B39" s="2" t="s">
        <v>81</v>
      </c>
      <c r="C39" s="18">
        <v>45568</v>
      </c>
      <c r="D39" s="2">
        <v>11819</v>
      </c>
      <c r="E39" s="2"/>
      <c r="F39" s="2"/>
      <c r="G39" s="4" t="s">
        <v>6</v>
      </c>
      <c r="H39" s="2" t="s">
        <v>5</v>
      </c>
      <c r="I39" s="2" t="s">
        <v>32</v>
      </c>
      <c r="J39" s="15" t="s">
        <v>204</v>
      </c>
      <c r="K39" s="2" t="s">
        <v>193</v>
      </c>
      <c r="L39" s="4" t="s">
        <v>9</v>
      </c>
      <c r="M39" s="3" t="s">
        <v>9</v>
      </c>
      <c r="N39" s="2" t="s">
        <v>9</v>
      </c>
      <c r="O39" s="2" t="s">
        <v>491</v>
      </c>
      <c r="P39" s="2" t="s">
        <v>491</v>
      </c>
      <c r="Q39" s="2" t="s">
        <v>0</v>
      </c>
      <c r="R39" s="3" t="s">
        <v>8</v>
      </c>
    </row>
    <row r="40" spans="1:18" ht="25.5" hidden="1">
      <c r="A40" s="4">
        <v>2024</v>
      </c>
      <c r="B40" s="4" t="s">
        <v>81</v>
      </c>
      <c r="C40" s="16">
        <v>45568</v>
      </c>
      <c r="D40" s="4">
        <v>11822</v>
      </c>
      <c r="E40" s="4"/>
      <c r="F40" s="4"/>
      <c r="G40" s="4" t="s">
        <v>6</v>
      </c>
      <c r="H40" s="2" t="s">
        <v>5</v>
      </c>
      <c r="I40" s="4" t="s">
        <v>32</v>
      </c>
      <c r="J40" s="15" t="s">
        <v>203</v>
      </c>
      <c r="K40" s="4" t="s">
        <v>193</v>
      </c>
      <c r="L40" s="4" t="s">
        <v>9</v>
      </c>
      <c r="M40" s="3" t="s">
        <v>9</v>
      </c>
      <c r="N40" s="2" t="s">
        <v>9</v>
      </c>
      <c r="O40" s="2" t="s">
        <v>491</v>
      </c>
      <c r="P40" s="2" t="s">
        <v>491</v>
      </c>
      <c r="Q40" s="4" t="s">
        <v>0</v>
      </c>
      <c r="R40" s="3" t="s">
        <v>8</v>
      </c>
    </row>
    <row r="41" spans="1:18" ht="25.5" hidden="1">
      <c r="A41" s="2">
        <v>2024</v>
      </c>
      <c r="B41" s="2" t="s">
        <v>81</v>
      </c>
      <c r="C41" s="18">
        <v>45568</v>
      </c>
      <c r="D41" s="2">
        <v>11834</v>
      </c>
      <c r="E41" s="2"/>
      <c r="F41" s="2"/>
      <c r="G41" s="4" t="s">
        <v>6</v>
      </c>
      <c r="H41" s="2" t="s">
        <v>5</v>
      </c>
      <c r="I41" s="2" t="s">
        <v>32</v>
      </c>
      <c r="J41" s="15" t="s">
        <v>202</v>
      </c>
      <c r="K41" s="2" t="s">
        <v>193</v>
      </c>
      <c r="L41" s="4" t="s">
        <v>9</v>
      </c>
      <c r="M41" s="3" t="s">
        <v>9</v>
      </c>
      <c r="N41" s="2" t="s">
        <v>9</v>
      </c>
      <c r="O41" s="2" t="s">
        <v>491</v>
      </c>
      <c r="P41" s="2" t="s">
        <v>491</v>
      </c>
      <c r="Q41" s="2" t="s">
        <v>0</v>
      </c>
      <c r="R41" s="3" t="s">
        <v>8</v>
      </c>
    </row>
    <row r="42" spans="1:18" ht="25.5" hidden="1">
      <c r="A42" s="4">
        <v>2024</v>
      </c>
      <c r="B42" s="4" t="s">
        <v>81</v>
      </c>
      <c r="C42" s="16">
        <v>45568</v>
      </c>
      <c r="D42" s="4">
        <v>11831</v>
      </c>
      <c r="E42" s="4"/>
      <c r="F42" s="4"/>
      <c r="G42" s="4" t="s">
        <v>6</v>
      </c>
      <c r="H42" s="2" t="s">
        <v>5</v>
      </c>
      <c r="I42" s="4" t="s">
        <v>32</v>
      </c>
      <c r="J42" s="15" t="s">
        <v>201</v>
      </c>
      <c r="K42" s="4" t="s">
        <v>193</v>
      </c>
      <c r="L42" s="4" t="s">
        <v>9</v>
      </c>
      <c r="M42" s="3" t="s">
        <v>9</v>
      </c>
      <c r="N42" s="2" t="s">
        <v>9</v>
      </c>
      <c r="O42" s="2" t="s">
        <v>491</v>
      </c>
      <c r="P42" s="2" t="s">
        <v>491</v>
      </c>
      <c r="Q42" s="4" t="s">
        <v>0</v>
      </c>
      <c r="R42" s="3" t="s">
        <v>8</v>
      </c>
    </row>
    <row r="43" spans="1:18" ht="25.5" hidden="1">
      <c r="A43" s="2">
        <v>2024</v>
      </c>
      <c r="B43" s="2" t="s">
        <v>81</v>
      </c>
      <c r="C43" s="18">
        <v>45569</v>
      </c>
      <c r="D43" s="2">
        <v>11845</v>
      </c>
      <c r="E43" s="2"/>
      <c r="F43" s="2"/>
      <c r="G43" s="4" t="s">
        <v>6</v>
      </c>
      <c r="H43" s="2" t="s">
        <v>5</v>
      </c>
      <c r="I43" s="2" t="s">
        <v>32</v>
      </c>
      <c r="J43" s="15" t="s">
        <v>200</v>
      </c>
      <c r="K43" s="2" t="s">
        <v>193</v>
      </c>
      <c r="L43" s="4" t="s">
        <v>9</v>
      </c>
      <c r="M43" s="3" t="s">
        <v>9</v>
      </c>
      <c r="N43" s="2" t="s">
        <v>9</v>
      </c>
      <c r="O43" s="2" t="s">
        <v>491</v>
      </c>
      <c r="P43" s="2" t="s">
        <v>491</v>
      </c>
      <c r="Q43" s="2" t="s">
        <v>0</v>
      </c>
      <c r="R43" s="3" t="s">
        <v>8</v>
      </c>
    </row>
    <row r="44" spans="1:18" ht="25.5" hidden="1">
      <c r="A44" s="4">
        <v>2024</v>
      </c>
      <c r="B44" s="4" t="s">
        <v>81</v>
      </c>
      <c r="C44" s="16">
        <v>45569</v>
      </c>
      <c r="D44" s="4">
        <v>11860</v>
      </c>
      <c r="E44" s="4"/>
      <c r="F44" s="4"/>
      <c r="G44" s="4" t="s">
        <v>6</v>
      </c>
      <c r="H44" s="2" t="s">
        <v>5</v>
      </c>
      <c r="I44" s="4" t="s">
        <v>32</v>
      </c>
      <c r="J44" s="15" t="s">
        <v>199</v>
      </c>
      <c r="K44" s="4" t="s">
        <v>193</v>
      </c>
      <c r="L44" s="4" t="s">
        <v>9</v>
      </c>
      <c r="M44" s="3" t="s">
        <v>9</v>
      </c>
      <c r="N44" s="2" t="s">
        <v>9</v>
      </c>
      <c r="O44" s="2" t="s">
        <v>491</v>
      </c>
      <c r="P44" s="2" t="s">
        <v>491</v>
      </c>
      <c r="Q44" s="4" t="s">
        <v>0</v>
      </c>
      <c r="R44" s="3" t="s">
        <v>8</v>
      </c>
    </row>
    <row r="45" spans="1:18" ht="25.5" hidden="1">
      <c r="A45" s="2">
        <v>2024</v>
      </c>
      <c r="B45" s="2" t="s">
        <v>81</v>
      </c>
      <c r="C45" s="18">
        <v>45569</v>
      </c>
      <c r="D45" s="2">
        <v>11872</v>
      </c>
      <c r="E45" s="2"/>
      <c r="F45" s="2"/>
      <c r="G45" s="4" t="s">
        <v>6</v>
      </c>
      <c r="H45" s="2" t="s">
        <v>5</v>
      </c>
      <c r="I45" s="2" t="s">
        <v>32</v>
      </c>
      <c r="J45" s="15" t="s">
        <v>198</v>
      </c>
      <c r="K45" s="2" t="s">
        <v>193</v>
      </c>
      <c r="L45" s="4" t="s">
        <v>9</v>
      </c>
      <c r="M45" s="3" t="s">
        <v>9</v>
      </c>
      <c r="N45" s="2" t="s">
        <v>9</v>
      </c>
      <c r="O45" s="2" t="s">
        <v>491</v>
      </c>
      <c r="P45" s="2" t="s">
        <v>491</v>
      </c>
      <c r="Q45" s="2" t="s">
        <v>0</v>
      </c>
      <c r="R45" s="3" t="s">
        <v>8</v>
      </c>
    </row>
    <row r="46" spans="1:18" ht="25.5" hidden="1">
      <c r="A46" s="4">
        <v>2024</v>
      </c>
      <c r="B46" s="4" t="s">
        <v>81</v>
      </c>
      <c r="C46" s="16">
        <v>45569</v>
      </c>
      <c r="D46" s="4">
        <v>11865</v>
      </c>
      <c r="E46" s="4"/>
      <c r="F46" s="4"/>
      <c r="G46" s="4" t="s">
        <v>6</v>
      </c>
      <c r="H46" s="2" t="s">
        <v>5</v>
      </c>
      <c r="I46" s="4" t="s">
        <v>32</v>
      </c>
      <c r="J46" s="15" t="s">
        <v>197</v>
      </c>
      <c r="K46" s="4" t="s">
        <v>193</v>
      </c>
      <c r="L46" s="4" t="s">
        <v>9</v>
      </c>
      <c r="M46" s="3" t="s">
        <v>9</v>
      </c>
      <c r="N46" s="2" t="s">
        <v>9</v>
      </c>
      <c r="O46" s="2" t="s">
        <v>491</v>
      </c>
      <c r="P46" s="2" t="s">
        <v>491</v>
      </c>
      <c r="Q46" s="4" t="s">
        <v>0</v>
      </c>
      <c r="R46" s="3" t="s">
        <v>8</v>
      </c>
    </row>
    <row r="47" spans="1:18" ht="25.5" hidden="1">
      <c r="A47" s="2">
        <v>2024</v>
      </c>
      <c r="B47" s="2" t="s">
        <v>81</v>
      </c>
      <c r="C47" s="18">
        <v>45569</v>
      </c>
      <c r="D47" s="2">
        <v>11866</v>
      </c>
      <c r="E47" s="2"/>
      <c r="F47" s="2"/>
      <c r="G47" s="4" t="s">
        <v>6</v>
      </c>
      <c r="H47" s="2" t="s">
        <v>5</v>
      </c>
      <c r="I47" s="2" t="s">
        <v>32</v>
      </c>
      <c r="J47" s="15" t="s">
        <v>196</v>
      </c>
      <c r="K47" s="2" t="s">
        <v>193</v>
      </c>
      <c r="L47" s="4" t="s">
        <v>9</v>
      </c>
      <c r="M47" s="3" t="s">
        <v>9</v>
      </c>
      <c r="N47" s="2" t="s">
        <v>9</v>
      </c>
      <c r="O47" s="2" t="s">
        <v>491</v>
      </c>
      <c r="P47" s="2" t="s">
        <v>491</v>
      </c>
      <c r="Q47" s="2" t="s">
        <v>0</v>
      </c>
      <c r="R47" s="3" t="s">
        <v>8</v>
      </c>
    </row>
    <row r="48" spans="1:18" ht="25.5" hidden="1">
      <c r="A48" s="4">
        <v>2024</v>
      </c>
      <c r="B48" s="4" t="s">
        <v>81</v>
      </c>
      <c r="C48" s="16">
        <v>45569</v>
      </c>
      <c r="D48" s="4">
        <v>11867</v>
      </c>
      <c r="E48" s="4"/>
      <c r="F48" s="4"/>
      <c r="G48" s="4" t="s">
        <v>6</v>
      </c>
      <c r="H48" s="2" t="s">
        <v>5</v>
      </c>
      <c r="I48" s="4" t="s">
        <v>32</v>
      </c>
      <c r="J48" s="15" t="s">
        <v>195</v>
      </c>
      <c r="K48" s="4" t="s">
        <v>193</v>
      </c>
      <c r="L48" s="4" t="s">
        <v>9</v>
      </c>
      <c r="M48" s="3" t="s">
        <v>9</v>
      </c>
      <c r="N48" s="2" t="s">
        <v>9</v>
      </c>
      <c r="O48" s="2" t="s">
        <v>491</v>
      </c>
      <c r="P48" s="2" t="s">
        <v>491</v>
      </c>
      <c r="Q48" s="4" t="s">
        <v>0</v>
      </c>
      <c r="R48" s="3" t="s">
        <v>8</v>
      </c>
    </row>
    <row r="49" spans="1:18" ht="25.5" hidden="1">
      <c r="A49" s="2">
        <v>2024</v>
      </c>
      <c r="B49" s="2" t="s">
        <v>81</v>
      </c>
      <c r="C49" s="18">
        <v>45574</v>
      </c>
      <c r="D49" s="2">
        <v>11877</v>
      </c>
      <c r="E49" s="2"/>
      <c r="F49" s="2"/>
      <c r="G49" s="4" t="s">
        <v>6</v>
      </c>
      <c r="H49" s="2" t="s">
        <v>5</v>
      </c>
      <c r="I49" s="2" t="s">
        <v>37</v>
      </c>
      <c r="J49" s="15" t="s">
        <v>145</v>
      </c>
      <c r="K49" s="2" t="s">
        <v>193</v>
      </c>
      <c r="L49" s="4" t="s">
        <v>9</v>
      </c>
      <c r="M49" s="3" t="s">
        <v>9</v>
      </c>
      <c r="N49" s="2" t="s">
        <v>9</v>
      </c>
      <c r="O49" s="2" t="s">
        <v>491</v>
      </c>
      <c r="P49" s="2" t="s">
        <v>491</v>
      </c>
      <c r="Q49" s="2" t="s">
        <v>0</v>
      </c>
      <c r="R49" s="3" t="s">
        <v>8</v>
      </c>
    </row>
    <row r="50" spans="1:18" ht="25.5" hidden="1">
      <c r="A50" s="4">
        <v>2024</v>
      </c>
      <c r="B50" s="4" t="s">
        <v>81</v>
      </c>
      <c r="C50" s="16">
        <v>45574</v>
      </c>
      <c r="D50" s="4">
        <v>11878</v>
      </c>
      <c r="E50" s="4"/>
      <c r="F50" s="4"/>
      <c r="G50" s="4" t="s">
        <v>6</v>
      </c>
      <c r="H50" s="2" t="s">
        <v>5</v>
      </c>
      <c r="I50" s="4" t="s">
        <v>37</v>
      </c>
      <c r="J50" s="15" t="s">
        <v>144</v>
      </c>
      <c r="K50" s="4" t="s">
        <v>193</v>
      </c>
      <c r="L50" s="4" t="s">
        <v>9</v>
      </c>
      <c r="M50" s="3" t="s">
        <v>9</v>
      </c>
      <c r="N50" s="2" t="s">
        <v>9</v>
      </c>
      <c r="O50" s="2" t="s">
        <v>491</v>
      </c>
      <c r="P50" s="2" t="s">
        <v>491</v>
      </c>
      <c r="Q50" s="4" t="s">
        <v>0</v>
      </c>
      <c r="R50" s="3" t="s">
        <v>8</v>
      </c>
    </row>
    <row r="51" spans="1:18" ht="25.5" hidden="1">
      <c r="A51" s="2">
        <v>2024</v>
      </c>
      <c r="B51" s="2" t="s">
        <v>81</v>
      </c>
      <c r="C51" s="18">
        <v>45574</v>
      </c>
      <c r="D51" s="2">
        <v>11879</v>
      </c>
      <c r="E51" s="2"/>
      <c r="F51" s="2"/>
      <c r="G51" s="4" t="s">
        <v>6</v>
      </c>
      <c r="H51" s="2" t="s">
        <v>5</v>
      </c>
      <c r="I51" s="2" t="s">
        <v>37</v>
      </c>
      <c r="J51" s="15" t="s">
        <v>142</v>
      </c>
      <c r="K51" s="2" t="s">
        <v>193</v>
      </c>
      <c r="L51" s="4" t="s">
        <v>9</v>
      </c>
      <c r="M51" s="3" t="s">
        <v>9</v>
      </c>
      <c r="N51" s="2" t="s">
        <v>9</v>
      </c>
      <c r="O51" s="2" t="s">
        <v>491</v>
      </c>
      <c r="P51" s="2" t="s">
        <v>491</v>
      </c>
      <c r="Q51" s="2" t="s">
        <v>0</v>
      </c>
      <c r="R51" s="3" t="s">
        <v>8</v>
      </c>
    </row>
    <row r="52" spans="1:18" ht="25.5" hidden="1">
      <c r="A52" s="4">
        <v>2024</v>
      </c>
      <c r="B52" s="4" t="s">
        <v>81</v>
      </c>
      <c r="C52" s="16">
        <v>45574</v>
      </c>
      <c r="D52" s="4">
        <v>11880</v>
      </c>
      <c r="E52" s="4"/>
      <c r="F52" s="4"/>
      <c r="G52" s="4" t="s">
        <v>6</v>
      </c>
      <c r="H52" s="2" t="s">
        <v>5</v>
      </c>
      <c r="I52" s="4" t="s">
        <v>37</v>
      </c>
      <c r="J52" s="15" t="s">
        <v>194</v>
      </c>
      <c r="K52" s="4" t="s">
        <v>193</v>
      </c>
      <c r="L52" s="4" t="s">
        <v>9</v>
      </c>
      <c r="M52" s="3" t="s">
        <v>9</v>
      </c>
      <c r="N52" s="2" t="s">
        <v>9</v>
      </c>
      <c r="O52" s="2" t="s">
        <v>491</v>
      </c>
      <c r="P52" s="2" t="s">
        <v>491</v>
      </c>
      <c r="Q52" s="4" t="s">
        <v>0</v>
      </c>
      <c r="R52" s="3" t="s">
        <v>8</v>
      </c>
    </row>
    <row r="53" spans="1:18" ht="25.5" hidden="1">
      <c r="A53" s="2">
        <v>2024</v>
      </c>
      <c r="B53" s="2" t="s">
        <v>81</v>
      </c>
      <c r="C53" s="18">
        <v>45574</v>
      </c>
      <c r="D53" s="2">
        <v>11881</v>
      </c>
      <c r="E53" s="2"/>
      <c r="F53" s="2"/>
      <c r="G53" s="4" t="s">
        <v>6</v>
      </c>
      <c r="H53" s="2" t="s">
        <v>5</v>
      </c>
      <c r="I53" s="2" t="s">
        <v>37</v>
      </c>
      <c r="J53" s="15" t="s">
        <v>143</v>
      </c>
      <c r="K53" s="2" t="s">
        <v>193</v>
      </c>
      <c r="L53" s="4" t="s">
        <v>9</v>
      </c>
      <c r="M53" s="3" t="s">
        <v>9</v>
      </c>
      <c r="N53" s="2" t="s">
        <v>9</v>
      </c>
      <c r="O53" s="2" t="s">
        <v>491</v>
      </c>
      <c r="P53" s="2" t="s">
        <v>491</v>
      </c>
      <c r="Q53" s="2" t="s">
        <v>0</v>
      </c>
      <c r="R53" s="3" t="s">
        <v>8</v>
      </c>
    </row>
    <row r="54" spans="1:18" ht="25.5" hidden="1">
      <c r="A54" s="4">
        <v>2024</v>
      </c>
      <c r="B54" s="4" t="s">
        <v>81</v>
      </c>
      <c r="C54" s="16">
        <v>45574</v>
      </c>
      <c r="D54" s="4">
        <v>11882</v>
      </c>
      <c r="E54" s="4"/>
      <c r="F54" s="4"/>
      <c r="G54" s="4" t="s">
        <v>6</v>
      </c>
      <c r="H54" s="2" t="s">
        <v>5</v>
      </c>
      <c r="I54" s="4" t="s">
        <v>37</v>
      </c>
      <c r="J54" s="15" t="s">
        <v>141</v>
      </c>
      <c r="K54" s="4" t="s">
        <v>193</v>
      </c>
      <c r="L54" s="4" t="s">
        <v>9</v>
      </c>
      <c r="M54" s="3" t="s">
        <v>9</v>
      </c>
      <c r="N54" s="2" t="s">
        <v>9</v>
      </c>
      <c r="O54" s="2" t="s">
        <v>491</v>
      </c>
      <c r="P54" s="2" t="s">
        <v>491</v>
      </c>
      <c r="Q54" s="4" t="s">
        <v>0</v>
      </c>
      <c r="R54" s="3" t="s">
        <v>8</v>
      </c>
    </row>
    <row r="55" spans="1:18" ht="25.5" hidden="1">
      <c r="A55" s="2">
        <v>2024</v>
      </c>
      <c r="B55" s="2" t="s">
        <v>81</v>
      </c>
      <c r="C55" s="14">
        <v>45575</v>
      </c>
      <c r="D55" s="2">
        <v>11886</v>
      </c>
      <c r="E55" s="2"/>
      <c r="F55" s="2"/>
      <c r="G55" s="4" t="s">
        <v>6</v>
      </c>
      <c r="H55" s="2" t="s">
        <v>5</v>
      </c>
      <c r="I55" s="2" t="s">
        <v>37</v>
      </c>
      <c r="J55" s="15" t="s">
        <v>140</v>
      </c>
      <c r="K55" s="2" t="s">
        <v>193</v>
      </c>
      <c r="L55" s="4" t="s">
        <v>9</v>
      </c>
      <c r="M55" s="3" t="s">
        <v>9</v>
      </c>
      <c r="N55" s="2" t="s">
        <v>9</v>
      </c>
      <c r="O55" s="2" t="s">
        <v>491</v>
      </c>
      <c r="P55" s="2" t="s">
        <v>491</v>
      </c>
      <c r="Q55" s="2" t="s">
        <v>0</v>
      </c>
      <c r="R55" s="3" t="s">
        <v>8</v>
      </c>
    </row>
    <row r="56" spans="1:18" ht="25.5" hidden="1">
      <c r="A56" s="4">
        <v>2024</v>
      </c>
      <c r="B56" s="4" t="s">
        <v>81</v>
      </c>
      <c r="C56" s="17">
        <v>45577</v>
      </c>
      <c r="D56" s="4">
        <v>11913</v>
      </c>
      <c r="E56" s="4"/>
      <c r="F56" s="4"/>
      <c r="G56" s="4" t="s">
        <v>6</v>
      </c>
      <c r="H56" s="2" t="s">
        <v>5</v>
      </c>
      <c r="I56" s="4" t="s">
        <v>37</v>
      </c>
      <c r="J56" s="15" t="s">
        <v>192</v>
      </c>
      <c r="K56" s="4" t="s">
        <v>191</v>
      </c>
      <c r="L56" s="3" t="s">
        <v>38</v>
      </c>
      <c r="M56" s="4" t="s">
        <v>313</v>
      </c>
      <c r="N56" s="2" t="s">
        <v>291</v>
      </c>
      <c r="O56" s="4" t="s">
        <v>331</v>
      </c>
      <c r="P56" s="2" t="s">
        <v>190</v>
      </c>
      <c r="Q56" s="4" t="s">
        <v>0</v>
      </c>
      <c r="R56" s="3" t="s">
        <v>353</v>
      </c>
    </row>
    <row r="57" spans="1:18" ht="25.5" hidden="1">
      <c r="A57" s="2">
        <v>2024</v>
      </c>
      <c r="B57" s="2" t="s">
        <v>81</v>
      </c>
      <c r="C57" s="14">
        <v>45583</v>
      </c>
      <c r="D57" s="2">
        <v>11946</v>
      </c>
      <c r="E57" s="2"/>
      <c r="F57" s="2"/>
      <c r="G57" s="4" t="s">
        <v>6</v>
      </c>
      <c r="H57" s="2" t="s">
        <v>5</v>
      </c>
      <c r="I57" s="2" t="s">
        <v>4</v>
      </c>
      <c r="J57" s="15" t="s">
        <v>189</v>
      </c>
      <c r="K57" s="2" t="s">
        <v>63</v>
      </c>
      <c r="L57" s="3" t="s">
        <v>307</v>
      </c>
      <c r="M57" s="4" t="s">
        <v>307</v>
      </c>
      <c r="N57" s="2" t="s">
        <v>491</v>
      </c>
      <c r="O57" s="2" t="s">
        <v>491</v>
      </c>
      <c r="P57" s="2" t="s">
        <v>491</v>
      </c>
      <c r="Q57" s="2" t="s">
        <v>0</v>
      </c>
      <c r="R57" s="3" t="s">
        <v>353</v>
      </c>
    </row>
    <row r="58" spans="1:18" ht="25.5" hidden="1">
      <c r="A58" s="4">
        <v>2024</v>
      </c>
      <c r="B58" s="4" t="s">
        <v>81</v>
      </c>
      <c r="C58" s="17">
        <v>45586</v>
      </c>
      <c r="D58" s="4">
        <v>11971</v>
      </c>
      <c r="E58" s="4"/>
      <c r="F58" s="4"/>
      <c r="G58" s="4" t="s">
        <v>6</v>
      </c>
      <c r="H58" s="2" t="s">
        <v>5</v>
      </c>
      <c r="I58" s="4" t="s">
        <v>37</v>
      </c>
      <c r="J58" s="15" t="s">
        <v>119</v>
      </c>
      <c r="K58" s="4" t="s">
        <v>188</v>
      </c>
      <c r="L58" s="2" t="s">
        <v>315</v>
      </c>
      <c r="M58" s="4" t="s">
        <v>314</v>
      </c>
      <c r="N58" s="4" t="s">
        <v>303</v>
      </c>
      <c r="O58" s="2" t="s">
        <v>43</v>
      </c>
      <c r="P58" s="2" t="s">
        <v>42</v>
      </c>
      <c r="Q58" s="4" t="s">
        <v>17</v>
      </c>
      <c r="R58" s="3" t="s">
        <v>353</v>
      </c>
    </row>
    <row r="59" spans="1:18" ht="25.5" hidden="1">
      <c r="A59" s="4">
        <v>2024</v>
      </c>
      <c r="B59" s="4" t="s">
        <v>187</v>
      </c>
      <c r="C59" s="17">
        <v>45614</v>
      </c>
      <c r="D59" s="4">
        <v>12226</v>
      </c>
      <c r="E59" s="4"/>
      <c r="F59" s="4"/>
      <c r="G59" s="4" t="s">
        <v>6</v>
      </c>
      <c r="H59" s="2" t="s">
        <v>5</v>
      </c>
      <c r="I59" s="4" t="s">
        <v>37</v>
      </c>
      <c r="J59" s="15" t="s">
        <v>186</v>
      </c>
      <c r="K59" s="4" t="s">
        <v>185</v>
      </c>
      <c r="L59" s="3" t="s">
        <v>307</v>
      </c>
      <c r="M59" s="4" t="s">
        <v>307</v>
      </c>
      <c r="N59" s="2" t="s">
        <v>491</v>
      </c>
      <c r="O59" s="2" t="s">
        <v>491</v>
      </c>
      <c r="P59" s="2" t="s">
        <v>491</v>
      </c>
      <c r="Q59" s="4" t="s">
        <v>0</v>
      </c>
      <c r="R59" s="3" t="s">
        <v>353</v>
      </c>
    </row>
    <row r="60" spans="1:18" ht="25.5" hidden="1">
      <c r="A60" s="4">
        <v>2024</v>
      </c>
      <c r="B60" s="4" t="s">
        <v>65</v>
      </c>
      <c r="C60" s="16">
        <v>45631</v>
      </c>
      <c r="D60" s="4">
        <v>12465</v>
      </c>
      <c r="E60" s="4"/>
      <c r="F60" s="4"/>
      <c r="G60" s="4" t="s">
        <v>6</v>
      </c>
      <c r="H60" s="4" t="s">
        <v>5</v>
      </c>
      <c r="I60" s="4" t="s">
        <v>37</v>
      </c>
      <c r="J60" s="15" t="s">
        <v>184</v>
      </c>
      <c r="K60" s="4" t="s">
        <v>8</v>
      </c>
      <c r="L60" s="4" t="s">
        <v>9</v>
      </c>
      <c r="M60" s="3" t="s">
        <v>9</v>
      </c>
      <c r="N60" s="2" t="s">
        <v>9</v>
      </c>
      <c r="O60" s="2" t="s">
        <v>491</v>
      </c>
      <c r="P60" s="2" t="s">
        <v>491</v>
      </c>
      <c r="Q60" s="4" t="s">
        <v>0</v>
      </c>
      <c r="R60" s="3" t="s">
        <v>8</v>
      </c>
    </row>
    <row r="61" spans="1:18" ht="25.5" hidden="1">
      <c r="A61" s="2">
        <v>2024</v>
      </c>
      <c r="B61" s="2" t="s">
        <v>65</v>
      </c>
      <c r="C61" s="18">
        <v>45631</v>
      </c>
      <c r="D61" s="2">
        <v>12466</v>
      </c>
      <c r="E61" s="2"/>
      <c r="F61" s="2"/>
      <c r="G61" s="4" t="s">
        <v>6</v>
      </c>
      <c r="H61" s="2" t="s">
        <v>5</v>
      </c>
      <c r="I61" s="4" t="s">
        <v>37</v>
      </c>
      <c r="J61" s="15" t="s">
        <v>183</v>
      </c>
      <c r="K61" s="2" t="s">
        <v>8</v>
      </c>
      <c r="L61" s="4" t="s">
        <v>9</v>
      </c>
      <c r="M61" s="3" t="s">
        <v>9</v>
      </c>
      <c r="N61" s="2" t="s">
        <v>9</v>
      </c>
      <c r="O61" s="2" t="s">
        <v>491</v>
      </c>
      <c r="P61" s="2" t="s">
        <v>491</v>
      </c>
      <c r="Q61" s="2" t="s">
        <v>0</v>
      </c>
      <c r="R61" s="3" t="s">
        <v>8</v>
      </c>
    </row>
    <row r="62" spans="1:18" ht="25.5" hidden="1">
      <c r="A62" s="4">
        <v>2024</v>
      </c>
      <c r="B62" s="4" t="s">
        <v>65</v>
      </c>
      <c r="C62" s="16">
        <v>45631</v>
      </c>
      <c r="D62" s="4">
        <v>12467</v>
      </c>
      <c r="E62" s="4"/>
      <c r="F62" s="4"/>
      <c r="G62" s="4" t="s">
        <v>6</v>
      </c>
      <c r="H62" s="2" t="s">
        <v>5</v>
      </c>
      <c r="I62" s="4" t="s">
        <v>37</v>
      </c>
      <c r="J62" s="15" t="s">
        <v>182</v>
      </c>
      <c r="K62" s="4" t="s">
        <v>8</v>
      </c>
      <c r="L62" s="4" t="s">
        <v>9</v>
      </c>
      <c r="M62" s="3" t="s">
        <v>9</v>
      </c>
      <c r="N62" s="2" t="s">
        <v>9</v>
      </c>
      <c r="O62" s="2" t="s">
        <v>491</v>
      </c>
      <c r="P62" s="2" t="s">
        <v>491</v>
      </c>
      <c r="Q62" s="4" t="s">
        <v>0</v>
      </c>
      <c r="R62" s="3" t="s">
        <v>8</v>
      </c>
    </row>
    <row r="63" spans="1:18" ht="25.5" hidden="1">
      <c r="A63" s="2">
        <v>2024</v>
      </c>
      <c r="B63" s="2" t="s">
        <v>65</v>
      </c>
      <c r="C63" s="18">
        <v>45631</v>
      </c>
      <c r="D63" s="2">
        <v>12469</v>
      </c>
      <c r="E63" s="2"/>
      <c r="F63" s="2"/>
      <c r="G63" s="4" t="s">
        <v>6</v>
      </c>
      <c r="H63" s="2" t="s">
        <v>5</v>
      </c>
      <c r="I63" s="4" t="s">
        <v>37</v>
      </c>
      <c r="J63" s="15" t="s">
        <v>181</v>
      </c>
      <c r="K63" s="2" t="s">
        <v>8</v>
      </c>
      <c r="L63" s="4" t="s">
        <v>9</v>
      </c>
      <c r="M63" s="3" t="s">
        <v>9</v>
      </c>
      <c r="N63" s="2" t="s">
        <v>9</v>
      </c>
      <c r="O63" s="2" t="s">
        <v>491</v>
      </c>
      <c r="P63" s="2" t="s">
        <v>491</v>
      </c>
      <c r="Q63" s="2" t="s">
        <v>0</v>
      </c>
      <c r="R63" s="3" t="s">
        <v>8</v>
      </c>
    </row>
    <row r="64" spans="1:18" ht="25.5" hidden="1">
      <c r="A64" s="4">
        <v>2024</v>
      </c>
      <c r="B64" s="4" t="s">
        <v>65</v>
      </c>
      <c r="C64" s="16">
        <v>45631</v>
      </c>
      <c r="D64" s="4">
        <v>12470</v>
      </c>
      <c r="E64" s="4"/>
      <c r="F64" s="4"/>
      <c r="G64" s="4" t="s">
        <v>6</v>
      </c>
      <c r="H64" s="4" t="s">
        <v>5</v>
      </c>
      <c r="I64" s="4" t="s">
        <v>37</v>
      </c>
      <c r="J64" s="15" t="s">
        <v>180</v>
      </c>
      <c r="K64" s="4" t="s">
        <v>8</v>
      </c>
      <c r="L64" s="4" t="s">
        <v>9</v>
      </c>
      <c r="M64" s="3" t="s">
        <v>9</v>
      </c>
      <c r="N64" s="2" t="s">
        <v>9</v>
      </c>
      <c r="O64" s="2" t="s">
        <v>491</v>
      </c>
      <c r="P64" s="2" t="s">
        <v>491</v>
      </c>
      <c r="Q64" s="4" t="s">
        <v>0</v>
      </c>
      <c r="R64" s="3" t="s">
        <v>8</v>
      </c>
    </row>
    <row r="65" spans="1:18" ht="25.5" hidden="1">
      <c r="A65" s="2">
        <v>2024</v>
      </c>
      <c r="B65" s="2" t="s">
        <v>65</v>
      </c>
      <c r="C65" s="14">
        <v>45638</v>
      </c>
      <c r="D65" s="2">
        <v>12534</v>
      </c>
      <c r="E65" s="2"/>
      <c r="F65" s="2"/>
      <c r="G65" s="4" t="s">
        <v>6</v>
      </c>
      <c r="H65" s="2" t="s">
        <v>5</v>
      </c>
      <c r="I65" s="2" t="s">
        <v>32</v>
      </c>
      <c r="J65" s="15" t="s">
        <v>179</v>
      </c>
      <c r="K65" s="2" t="s">
        <v>178</v>
      </c>
      <c r="L65" s="2" t="s">
        <v>20</v>
      </c>
      <c r="M65" s="2" t="s">
        <v>306</v>
      </c>
      <c r="N65" s="2" t="s">
        <v>293</v>
      </c>
      <c r="O65" s="2" t="s">
        <v>67</v>
      </c>
      <c r="P65" s="2" t="s">
        <v>66</v>
      </c>
      <c r="Q65" s="2" t="s">
        <v>0</v>
      </c>
      <c r="R65" s="3" t="s">
        <v>353</v>
      </c>
    </row>
    <row r="66" spans="1:18" ht="25.5" hidden="1">
      <c r="A66" s="4">
        <v>2025</v>
      </c>
      <c r="B66" s="4" t="s">
        <v>59</v>
      </c>
      <c r="C66" s="16">
        <v>45672</v>
      </c>
      <c r="D66" s="4">
        <v>12712</v>
      </c>
      <c r="E66" s="4"/>
      <c r="F66" s="4"/>
      <c r="G66" s="4" t="s">
        <v>6</v>
      </c>
      <c r="H66" s="4" t="s">
        <v>5</v>
      </c>
      <c r="I66" s="4" t="s">
        <v>32</v>
      </c>
      <c r="J66" s="15" t="s">
        <v>177</v>
      </c>
      <c r="K66" s="4" t="s">
        <v>176</v>
      </c>
      <c r="L66" s="4" t="s">
        <v>111</v>
      </c>
      <c r="M66" s="2" t="s">
        <v>305</v>
      </c>
      <c r="N66" s="4" t="s">
        <v>297</v>
      </c>
      <c r="O66" s="3" t="s">
        <v>28</v>
      </c>
      <c r="P66" s="3" t="s">
        <v>160</v>
      </c>
      <c r="Q66" s="4" t="s">
        <v>0</v>
      </c>
      <c r="R66" s="3" t="s">
        <v>353</v>
      </c>
    </row>
    <row r="67" spans="1:18" ht="25.5" hidden="1">
      <c r="A67" s="2">
        <v>2025</v>
      </c>
      <c r="B67" s="2" t="s">
        <v>59</v>
      </c>
      <c r="C67" s="18">
        <v>45673</v>
      </c>
      <c r="D67" s="2">
        <v>12715</v>
      </c>
      <c r="E67" s="2"/>
      <c r="F67" s="2"/>
      <c r="G67" s="4" t="s">
        <v>6</v>
      </c>
      <c r="H67" s="2" t="s">
        <v>5</v>
      </c>
      <c r="I67" s="2" t="s">
        <v>4</v>
      </c>
      <c r="J67" s="15" t="s">
        <v>175</v>
      </c>
      <c r="K67" s="2" t="s">
        <v>172</v>
      </c>
      <c r="L67" s="4" t="s">
        <v>174</v>
      </c>
      <c r="M67" s="2" t="s">
        <v>313</v>
      </c>
      <c r="N67" s="2" t="s">
        <v>300</v>
      </c>
      <c r="O67" s="4" t="s">
        <v>19</v>
      </c>
      <c r="P67" s="2" t="s">
        <v>18</v>
      </c>
      <c r="Q67" s="2" t="s">
        <v>17</v>
      </c>
      <c r="R67" s="3" t="s">
        <v>353</v>
      </c>
    </row>
    <row r="68" spans="1:18" ht="25.5" hidden="1">
      <c r="A68" s="4">
        <v>2025</v>
      </c>
      <c r="B68" s="4" t="s">
        <v>59</v>
      </c>
      <c r="C68" s="16">
        <v>45673</v>
      </c>
      <c r="D68" s="4">
        <v>12717</v>
      </c>
      <c r="E68" s="4"/>
      <c r="F68" s="4"/>
      <c r="G68" s="4" t="s">
        <v>6</v>
      </c>
      <c r="H68" s="2" t="s">
        <v>5</v>
      </c>
      <c r="I68" s="4" t="s">
        <v>32</v>
      </c>
      <c r="J68" s="15" t="s">
        <v>173</v>
      </c>
      <c r="K68" s="4" t="s">
        <v>172</v>
      </c>
      <c r="L68" s="4" t="s">
        <v>171</v>
      </c>
      <c r="M68" s="2" t="s">
        <v>305</v>
      </c>
      <c r="N68" s="2" t="s">
        <v>294</v>
      </c>
      <c r="O68" s="3" t="s">
        <v>28</v>
      </c>
      <c r="P68" s="3" t="s">
        <v>160</v>
      </c>
      <c r="Q68" s="4" t="s">
        <v>17</v>
      </c>
      <c r="R68" s="3" t="s">
        <v>353</v>
      </c>
    </row>
    <row r="69" spans="1:18" ht="25.5" hidden="1">
      <c r="A69" s="2">
        <v>2025</v>
      </c>
      <c r="B69" s="2" t="s">
        <v>59</v>
      </c>
      <c r="C69" s="18">
        <v>45684</v>
      </c>
      <c r="D69" s="2">
        <v>12817</v>
      </c>
      <c r="E69" s="2"/>
      <c r="F69" s="2"/>
      <c r="G69" s="4" t="s">
        <v>6</v>
      </c>
      <c r="H69" s="2" t="s">
        <v>5</v>
      </c>
      <c r="I69" s="2" t="s">
        <v>32</v>
      </c>
      <c r="J69" s="15" t="s">
        <v>170</v>
      </c>
      <c r="K69" s="2" t="s">
        <v>30</v>
      </c>
      <c r="L69" s="2" t="s">
        <v>20</v>
      </c>
      <c r="M69" s="2" t="s">
        <v>306</v>
      </c>
      <c r="N69" s="2" t="s">
        <v>293</v>
      </c>
      <c r="O69" s="2" t="s">
        <v>67</v>
      </c>
      <c r="P69" s="5" t="s">
        <v>66</v>
      </c>
      <c r="Q69" s="2" t="s">
        <v>0</v>
      </c>
      <c r="R69" s="3" t="s">
        <v>353</v>
      </c>
    </row>
    <row r="70" spans="1:18" ht="25.5" hidden="1">
      <c r="A70" s="4">
        <v>2025</v>
      </c>
      <c r="B70" s="4" t="s">
        <v>50</v>
      </c>
      <c r="C70" s="16">
        <v>45695</v>
      </c>
      <c r="D70" s="4">
        <v>12923</v>
      </c>
      <c r="E70" s="4"/>
      <c r="F70" s="4"/>
      <c r="G70" s="4" t="s">
        <v>6</v>
      </c>
      <c r="H70" s="4" t="s">
        <v>5</v>
      </c>
      <c r="I70" s="4" t="s">
        <v>32</v>
      </c>
      <c r="J70" s="15" t="s">
        <v>169</v>
      </c>
      <c r="K70" s="4" t="s">
        <v>168</v>
      </c>
      <c r="L70" s="2" t="s">
        <v>20</v>
      </c>
      <c r="M70" s="2" t="s">
        <v>306</v>
      </c>
      <c r="N70" s="2" t="s">
        <v>293</v>
      </c>
      <c r="O70" s="2" t="s">
        <v>67</v>
      </c>
      <c r="P70" s="5" t="s">
        <v>66</v>
      </c>
      <c r="Q70" s="4" t="s">
        <v>0</v>
      </c>
      <c r="R70" s="3" t="s">
        <v>353</v>
      </c>
    </row>
    <row r="71" spans="1:18" ht="25.5" hidden="1">
      <c r="A71" s="2">
        <v>2025</v>
      </c>
      <c r="B71" s="2" t="s">
        <v>50</v>
      </c>
      <c r="C71" s="18">
        <v>45695</v>
      </c>
      <c r="D71" s="2">
        <v>12930</v>
      </c>
      <c r="E71" s="2"/>
      <c r="F71" s="2"/>
      <c r="G71" s="4" t="s">
        <v>6</v>
      </c>
      <c r="H71" s="2" t="s">
        <v>5</v>
      </c>
      <c r="I71" s="2" t="s">
        <v>32</v>
      </c>
      <c r="J71" s="15" t="s">
        <v>167</v>
      </c>
      <c r="K71" s="2" t="s">
        <v>166</v>
      </c>
      <c r="L71" s="2" t="s">
        <v>1</v>
      </c>
      <c r="M71" s="2" t="s">
        <v>305</v>
      </c>
      <c r="N71" s="2" t="s">
        <v>297</v>
      </c>
      <c r="O71" s="2" t="s">
        <v>67</v>
      </c>
      <c r="P71" s="5" t="s">
        <v>66</v>
      </c>
      <c r="Q71" s="2" t="s">
        <v>0</v>
      </c>
      <c r="R71" s="3" t="s">
        <v>353</v>
      </c>
    </row>
    <row r="72" spans="1:18" ht="25.5" hidden="1">
      <c r="A72" s="2">
        <v>2025</v>
      </c>
      <c r="B72" s="2" t="s">
        <v>50</v>
      </c>
      <c r="C72" s="18">
        <v>45700</v>
      </c>
      <c r="D72" s="2">
        <v>12982</v>
      </c>
      <c r="E72" s="2"/>
      <c r="F72" s="2"/>
      <c r="G72" s="4" t="s">
        <v>6</v>
      </c>
      <c r="H72" s="2" t="s">
        <v>5</v>
      </c>
      <c r="I72" s="2" t="s">
        <v>32</v>
      </c>
      <c r="J72" s="15" t="s">
        <v>73</v>
      </c>
      <c r="K72" s="2" t="s">
        <v>164</v>
      </c>
      <c r="L72" s="2" t="s">
        <v>165</v>
      </c>
      <c r="M72" s="2" t="s">
        <v>314</v>
      </c>
      <c r="N72" s="2" t="s">
        <v>292</v>
      </c>
      <c r="O72" s="2" t="s">
        <v>67</v>
      </c>
      <c r="P72" s="5" t="s">
        <v>66</v>
      </c>
      <c r="Q72" s="2" t="s">
        <v>17</v>
      </c>
      <c r="R72" s="3" t="s">
        <v>353</v>
      </c>
    </row>
    <row r="73" spans="1:18" ht="38.25" hidden="1">
      <c r="A73" s="4">
        <v>2025</v>
      </c>
      <c r="B73" s="4" t="s">
        <v>50</v>
      </c>
      <c r="C73" s="16">
        <v>45700</v>
      </c>
      <c r="D73" s="4">
        <v>12983</v>
      </c>
      <c r="E73" s="4"/>
      <c r="F73" s="4"/>
      <c r="G73" s="4" t="s">
        <v>6</v>
      </c>
      <c r="H73" s="4" t="s">
        <v>5</v>
      </c>
      <c r="I73" s="4" t="s">
        <v>32</v>
      </c>
      <c r="J73" s="15" t="s">
        <v>74</v>
      </c>
      <c r="K73" s="4" t="s">
        <v>164</v>
      </c>
      <c r="L73" s="4" t="s">
        <v>163</v>
      </c>
      <c r="M73" s="2" t="s">
        <v>305</v>
      </c>
      <c r="N73" s="2" t="s">
        <v>298</v>
      </c>
      <c r="O73" s="2" t="s">
        <v>67</v>
      </c>
      <c r="P73" s="5" t="s">
        <v>66</v>
      </c>
      <c r="Q73" s="4" t="s">
        <v>17</v>
      </c>
      <c r="R73" s="3" t="s">
        <v>353</v>
      </c>
    </row>
    <row r="74" spans="1:18" ht="25.5" hidden="1">
      <c r="A74" s="2">
        <v>2025</v>
      </c>
      <c r="B74" s="2" t="s">
        <v>50</v>
      </c>
      <c r="C74" s="18">
        <v>45705</v>
      </c>
      <c r="D74" s="2">
        <v>13012</v>
      </c>
      <c r="E74" s="2"/>
      <c r="F74" s="2"/>
      <c r="G74" s="4" t="s">
        <v>6</v>
      </c>
      <c r="H74" s="2" t="s">
        <v>5</v>
      </c>
      <c r="I74" s="2" t="s">
        <v>32</v>
      </c>
      <c r="J74" s="15" t="s">
        <v>162</v>
      </c>
      <c r="K74" s="2" t="s">
        <v>161</v>
      </c>
      <c r="L74" s="2" t="s">
        <v>34</v>
      </c>
      <c r="M74" s="2" t="s">
        <v>305</v>
      </c>
      <c r="N74" s="2" t="s">
        <v>297</v>
      </c>
      <c r="O74" s="3" t="s">
        <v>28</v>
      </c>
      <c r="P74" s="3" t="s">
        <v>160</v>
      </c>
      <c r="Q74" s="2" t="s">
        <v>17</v>
      </c>
      <c r="R74" s="3" t="s">
        <v>353</v>
      </c>
    </row>
    <row r="75" spans="1:18" ht="25.5" hidden="1">
      <c r="A75" s="4">
        <v>2025</v>
      </c>
      <c r="B75" s="4" t="s">
        <v>41</v>
      </c>
      <c r="C75" s="16">
        <v>45726</v>
      </c>
      <c r="D75" s="4">
        <v>13234</v>
      </c>
      <c r="E75" s="4"/>
      <c r="F75" s="4"/>
      <c r="G75" s="4" t="s">
        <v>6</v>
      </c>
      <c r="H75" s="2" t="s">
        <v>5</v>
      </c>
      <c r="I75" s="4" t="s">
        <v>4</v>
      </c>
      <c r="J75" s="15" t="s">
        <v>159</v>
      </c>
      <c r="K75" s="4" t="s">
        <v>158</v>
      </c>
      <c r="L75" s="4" t="s">
        <v>20</v>
      </c>
      <c r="M75" s="4" t="s">
        <v>306</v>
      </c>
      <c r="N75" s="2" t="s">
        <v>293</v>
      </c>
      <c r="O75" s="4" t="s">
        <v>92</v>
      </c>
      <c r="P75" s="4" t="s">
        <v>326</v>
      </c>
      <c r="Q75" s="4" t="s">
        <v>0</v>
      </c>
      <c r="R75" s="3" t="s">
        <v>353</v>
      </c>
    </row>
    <row r="76" spans="1:18" ht="25.5" hidden="1">
      <c r="A76" s="4">
        <v>2025</v>
      </c>
      <c r="B76" s="4" t="s">
        <v>41</v>
      </c>
      <c r="C76" s="16">
        <v>45729</v>
      </c>
      <c r="D76" s="4">
        <v>13287</v>
      </c>
      <c r="E76" s="4"/>
      <c r="F76" s="4"/>
      <c r="G76" s="4" t="s">
        <v>6</v>
      </c>
      <c r="H76" s="4" t="s">
        <v>5</v>
      </c>
      <c r="I76" s="4" t="s">
        <v>4</v>
      </c>
      <c r="J76" s="15" t="s">
        <v>157</v>
      </c>
      <c r="K76" s="4" t="s">
        <v>8</v>
      </c>
      <c r="L76" s="4" t="s">
        <v>9</v>
      </c>
      <c r="M76" s="3" t="s">
        <v>9</v>
      </c>
      <c r="N76" s="2" t="s">
        <v>9</v>
      </c>
      <c r="O76" s="2" t="s">
        <v>491</v>
      </c>
      <c r="P76" s="2" t="s">
        <v>491</v>
      </c>
      <c r="Q76" s="4" t="s">
        <v>0</v>
      </c>
      <c r="R76" s="3" t="s">
        <v>8</v>
      </c>
    </row>
    <row r="77" spans="1:18" ht="25.5" hidden="1">
      <c r="A77" s="2">
        <v>2025</v>
      </c>
      <c r="B77" s="2" t="s">
        <v>41</v>
      </c>
      <c r="C77" s="18">
        <v>45729</v>
      </c>
      <c r="D77" s="2">
        <v>13290</v>
      </c>
      <c r="E77" s="2"/>
      <c r="F77" s="2"/>
      <c r="G77" s="4" t="s">
        <v>6</v>
      </c>
      <c r="H77" s="2" t="s">
        <v>5</v>
      </c>
      <c r="I77" s="2" t="s">
        <v>4</v>
      </c>
      <c r="J77" s="15" t="s">
        <v>156</v>
      </c>
      <c r="K77" s="2" t="s">
        <v>8</v>
      </c>
      <c r="L77" s="4" t="s">
        <v>9</v>
      </c>
      <c r="M77" s="3" t="s">
        <v>9</v>
      </c>
      <c r="N77" s="2" t="s">
        <v>9</v>
      </c>
      <c r="O77" s="2" t="s">
        <v>491</v>
      </c>
      <c r="P77" s="2" t="s">
        <v>491</v>
      </c>
      <c r="Q77" s="2" t="s">
        <v>0</v>
      </c>
      <c r="R77" s="3" t="s">
        <v>8</v>
      </c>
    </row>
    <row r="78" spans="1:18" ht="25.5" hidden="1">
      <c r="A78" s="4">
        <v>2025</v>
      </c>
      <c r="B78" s="4" t="s">
        <v>41</v>
      </c>
      <c r="C78" s="16">
        <v>45729</v>
      </c>
      <c r="D78" s="4">
        <v>13292</v>
      </c>
      <c r="E78" s="4"/>
      <c r="F78" s="4"/>
      <c r="G78" s="4" t="s">
        <v>6</v>
      </c>
      <c r="H78" s="2" t="s">
        <v>5</v>
      </c>
      <c r="I78" s="4" t="s">
        <v>4</v>
      </c>
      <c r="J78" s="15" t="s">
        <v>155</v>
      </c>
      <c r="K78" s="4" t="s">
        <v>8</v>
      </c>
      <c r="L78" s="4" t="s">
        <v>9</v>
      </c>
      <c r="M78" s="3" t="s">
        <v>9</v>
      </c>
      <c r="N78" s="2" t="s">
        <v>9</v>
      </c>
      <c r="O78" s="2" t="s">
        <v>491</v>
      </c>
      <c r="P78" s="2" t="s">
        <v>491</v>
      </c>
      <c r="Q78" s="4" t="s">
        <v>0</v>
      </c>
      <c r="R78" s="3" t="s">
        <v>8</v>
      </c>
    </row>
    <row r="79" spans="1:18" ht="25.5" hidden="1">
      <c r="A79" s="2">
        <v>2025</v>
      </c>
      <c r="B79" s="2" t="s">
        <v>41</v>
      </c>
      <c r="C79" s="18">
        <v>45742</v>
      </c>
      <c r="D79" s="2">
        <v>13530</v>
      </c>
      <c r="E79" s="2"/>
      <c r="F79" s="2"/>
      <c r="G79" s="4" t="s">
        <v>6</v>
      </c>
      <c r="H79" s="2" t="s">
        <v>5</v>
      </c>
      <c r="I79" s="2" t="s">
        <v>37</v>
      </c>
      <c r="J79" s="15" t="s">
        <v>154</v>
      </c>
      <c r="K79" s="2" t="s">
        <v>153</v>
      </c>
      <c r="L79" s="2" t="s">
        <v>34</v>
      </c>
      <c r="M79" s="2" t="s">
        <v>314</v>
      </c>
      <c r="N79" s="2" t="s">
        <v>293</v>
      </c>
      <c r="O79" s="2" t="s">
        <v>43</v>
      </c>
      <c r="P79" s="2" t="s">
        <v>42</v>
      </c>
      <c r="Q79" s="2" t="s">
        <v>17</v>
      </c>
      <c r="R79" s="3" t="s">
        <v>353</v>
      </c>
    </row>
    <row r="80" spans="1:18" ht="25.5" hidden="1">
      <c r="A80" s="4">
        <v>2025</v>
      </c>
      <c r="B80" s="4" t="s">
        <v>41</v>
      </c>
      <c r="C80" s="16">
        <v>45747</v>
      </c>
      <c r="D80" s="4">
        <v>13558</v>
      </c>
      <c r="E80" s="4"/>
      <c r="F80" s="4"/>
      <c r="G80" s="4" t="s">
        <v>6</v>
      </c>
      <c r="H80" s="2" t="s">
        <v>5</v>
      </c>
      <c r="I80" s="4" t="s">
        <v>32</v>
      </c>
      <c r="J80" s="15" t="s">
        <v>152</v>
      </c>
      <c r="K80" s="4" t="s">
        <v>8</v>
      </c>
      <c r="L80" s="4" t="s">
        <v>9</v>
      </c>
      <c r="M80" s="3" t="s">
        <v>9</v>
      </c>
      <c r="N80" s="2" t="s">
        <v>9</v>
      </c>
      <c r="O80" s="2" t="s">
        <v>491</v>
      </c>
      <c r="P80" s="2" t="s">
        <v>491</v>
      </c>
      <c r="Q80" s="4" t="s">
        <v>17</v>
      </c>
      <c r="R80" s="3" t="s">
        <v>8</v>
      </c>
    </row>
    <row r="81" spans="1:18" ht="25.5" hidden="1">
      <c r="A81" s="2">
        <v>2025</v>
      </c>
      <c r="B81" s="2" t="s">
        <v>41</v>
      </c>
      <c r="C81" s="18">
        <v>45747</v>
      </c>
      <c r="D81" s="2">
        <v>13565</v>
      </c>
      <c r="E81" s="2"/>
      <c r="F81" s="2"/>
      <c r="G81" s="4" t="s">
        <v>6</v>
      </c>
      <c r="H81" s="2" t="s">
        <v>5</v>
      </c>
      <c r="I81" s="2" t="s">
        <v>37</v>
      </c>
      <c r="J81" s="15" t="s">
        <v>151</v>
      </c>
      <c r="K81" s="2" t="s">
        <v>150</v>
      </c>
      <c r="L81" s="2" t="s">
        <v>79</v>
      </c>
      <c r="M81" s="2" t="s">
        <v>313</v>
      </c>
      <c r="N81" s="2" t="s">
        <v>300</v>
      </c>
      <c r="O81" s="3" t="s">
        <v>33</v>
      </c>
      <c r="P81" s="2" t="str">
        <f t="shared" ref="P81:P82" si="0">IF(O81="NA","NA",IF(O81="CARTUCHO FX23; EJE FX23","NSK-693; NSK-380"))</f>
        <v>NSK-693; NSK-380</v>
      </c>
      <c r="Q81" s="2" t="s">
        <v>17</v>
      </c>
      <c r="R81" s="3" t="s">
        <v>353</v>
      </c>
    </row>
    <row r="82" spans="1:18" ht="25.5" hidden="1">
      <c r="A82" s="4">
        <v>2025</v>
      </c>
      <c r="B82" s="4" t="s">
        <v>41</v>
      </c>
      <c r="C82" s="16">
        <v>45747</v>
      </c>
      <c r="D82" s="4">
        <v>13566</v>
      </c>
      <c r="E82" s="4"/>
      <c r="F82" s="4"/>
      <c r="G82" s="4" t="s">
        <v>6</v>
      </c>
      <c r="H82" s="2" t="s">
        <v>5</v>
      </c>
      <c r="I82" s="4" t="s">
        <v>37</v>
      </c>
      <c r="J82" s="15" t="s">
        <v>149</v>
      </c>
      <c r="K82" s="4" t="s">
        <v>148</v>
      </c>
      <c r="L82" s="4" t="s">
        <v>29</v>
      </c>
      <c r="M82" s="4" t="s">
        <v>306</v>
      </c>
      <c r="N82" s="2" t="s">
        <v>297</v>
      </c>
      <c r="O82" s="3" t="s">
        <v>33</v>
      </c>
      <c r="P82" s="2" t="str">
        <f t="shared" si="0"/>
        <v>NSK-693; NSK-380</v>
      </c>
      <c r="Q82" s="4" t="s">
        <v>17</v>
      </c>
      <c r="R82" s="3" t="s">
        <v>353</v>
      </c>
    </row>
    <row r="83" spans="1:18" ht="25.5" hidden="1">
      <c r="A83" s="4">
        <v>2025</v>
      </c>
      <c r="B83" s="4" t="s">
        <v>23</v>
      </c>
      <c r="C83" s="16">
        <v>45748</v>
      </c>
      <c r="D83" s="4">
        <v>13583</v>
      </c>
      <c r="E83" s="4"/>
      <c r="F83" s="4"/>
      <c r="G83" s="4" t="s">
        <v>6</v>
      </c>
      <c r="H83" s="2" t="s">
        <v>5</v>
      </c>
      <c r="I83" s="4" t="s">
        <v>4</v>
      </c>
      <c r="J83" s="15" t="s">
        <v>147</v>
      </c>
      <c r="K83" s="4" t="s">
        <v>8</v>
      </c>
      <c r="L83" s="4" t="s">
        <v>9</v>
      </c>
      <c r="M83" s="3" t="s">
        <v>9</v>
      </c>
      <c r="N83" s="2" t="s">
        <v>9</v>
      </c>
      <c r="O83" s="2" t="s">
        <v>491</v>
      </c>
      <c r="P83" s="2" t="s">
        <v>491</v>
      </c>
      <c r="Q83" s="4" t="s">
        <v>0</v>
      </c>
      <c r="R83" s="3" t="s">
        <v>8</v>
      </c>
    </row>
    <row r="84" spans="1:18" ht="25.5" hidden="1">
      <c r="A84" s="2">
        <v>2025</v>
      </c>
      <c r="B84" s="2" t="s">
        <v>23</v>
      </c>
      <c r="C84" s="18">
        <v>45748</v>
      </c>
      <c r="D84" s="2">
        <v>13584</v>
      </c>
      <c r="E84" s="2"/>
      <c r="F84" s="2"/>
      <c r="G84" s="4" t="s">
        <v>6</v>
      </c>
      <c r="H84" s="2" t="s">
        <v>5</v>
      </c>
      <c r="I84" s="2" t="s">
        <v>4</v>
      </c>
      <c r="J84" s="15" t="s">
        <v>146</v>
      </c>
      <c r="K84" s="2" t="s">
        <v>8</v>
      </c>
      <c r="L84" s="4" t="s">
        <v>9</v>
      </c>
      <c r="M84" s="3" t="s">
        <v>9</v>
      </c>
      <c r="N84" s="2" t="s">
        <v>9</v>
      </c>
      <c r="O84" s="2" t="s">
        <v>491</v>
      </c>
      <c r="P84" s="2" t="s">
        <v>491</v>
      </c>
      <c r="Q84" s="2" t="s">
        <v>0</v>
      </c>
      <c r="R84" s="3" t="s">
        <v>8</v>
      </c>
    </row>
    <row r="85" spans="1:18" ht="25.5" hidden="1">
      <c r="A85" s="4">
        <v>2025</v>
      </c>
      <c r="B85" s="4" t="s">
        <v>23</v>
      </c>
      <c r="C85" s="16">
        <v>45758</v>
      </c>
      <c r="D85" s="4">
        <v>13750</v>
      </c>
      <c r="E85" s="4"/>
      <c r="F85" s="4"/>
      <c r="G85" s="4" t="s">
        <v>6</v>
      </c>
      <c r="H85" s="4" t="s">
        <v>5</v>
      </c>
      <c r="I85" s="4" t="s">
        <v>37</v>
      </c>
      <c r="J85" s="15" t="s">
        <v>145</v>
      </c>
      <c r="K85" s="4" t="s">
        <v>8</v>
      </c>
      <c r="L85" s="4" t="s">
        <v>9</v>
      </c>
      <c r="M85" s="3" t="s">
        <v>9</v>
      </c>
      <c r="N85" s="2" t="s">
        <v>9</v>
      </c>
      <c r="O85" s="2" t="s">
        <v>491</v>
      </c>
      <c r="P85" s="2" t="s">
        <v>491</v>
      </c>
      <c r="Q85" s="4" t="s">
        <v>0</v>
      </c>
      <c r="R85" s="3" t="s">
        <v>8</v>
      </c>
    </row>
    <row r="86" spans="1:18" ht="25.5" hidden="1">
      <c r="A86" s="2">
        <v>2025</v>
      </c>
      <c r="B86" s="2" t="s">
        <v>23</v>
      </c>
      <c r="C86" s="18">
        <v>45758</v>
      </c>
      <c r="D86" s="2">
        <v>13756</v>
      </c>
      <c r="E86" s="2"/>
      <c r="F86" s="2"/>
      <c r="G86" s="4" t="s">
        <v>6</v>
      </c>
      <c r="H86" s="2" t="s">
        <v>5</v>
      </c>
      <c r="I86" s="2" t="s">
        <v>37</v>
      </c>
      <c r="J86" s="15" t="s">
        <v>144</v>
      </c>
      <c r="K86" s="2" t="s">
        <v>8</v>
      </c>
      <c r="L86" s="4" t="s">
        <v>9</v>
      </c>
      <c r="M86" s="3" t="s">
        <v>9</v>
      </c>
      <c r="N86" s="2" t="s">
        <v>9</v>
      </c>
      <c r="O86" s="2" t="s">
        <v>491</v>
      </c>
      <c r="P86" s="2" t="s">
        <v>491</v>
      </c>
      <c r="Q86" s="2" t="s">
        <v>0</v>
      </c>
      <c r="R86" s="3" t="s">
        <v>8</v>
      </c>
    </row>
    <row r="87" spans="1:18" ht="25.5" hidden="1">
      <c r="A87" s="4">
        <v>2025</v>
      </c>
      <c r="B87" s="4" t="s">
        <v>23</v>
      </c>
      <c r="C87" s="16">
        <v>45758</v>
      </c>
      <c r="D87" s="4">
        <v>13740</v>
      </c>
      <c r="E87" s="4"/>
      <c r="F87" s="4"/>
      <c r="G87" s="4" t="s">
        <v>6</v>
      </c>
      <c r="H87" s="4" t="s">
        <v>5</v>
      </c>
      <c r="I87" s="4" t="s">
        <v>37</v>
      </c>
      <c r="J87" s="15" t="s">
        <v>143</v>
      </c>
      <c r="K87" s="4" t="s">
        <v>8</v>
      </c>
      <c r="L87" s="4" t="s">
        <v>9</v>
      </c>
      <c r="M87" s="3" t="s">
        <v>9</v>
      </c>
      <c r="N87" s="2" t="s">
        <v>9</v>
      </c>
      <c r="O87" s="2" t="s">
        <v>491</v>
      </c>
      <c r="P87" s="2" t="s">
        <v>491</v>
      </c>
      <c r="Q87" s="4" t="s">
        <v>0</v>
      </c>
      <c r="R87" s="3" t="s">
        <v>8</v>
      </c>
    </row>
    <row r="88" spans="1:18" ht="25.5" hidden="1">
      <c r="A88" s="2">
        <v>2025</v>
      </c>
      <c r="B88" s="2" t="s">
        <v>23</v>
      </c>
      <c r="C88" s="18">
        <v>45758</v>
      </c>
      <c r="D88" s="2">
        <v>13745</v>
      </c>
      <c r="E88" s="2"/>
      <c r="F88" s="2"/>
      <c r="G88" s="4" t="s">
        <v>6</v>
      </c>
      <c r="H88" s="2" t="s">
        <v>5</v>
      </c>
      <c r="I88" s="2" t="s">
        <v>37</v>
      </c>
      <c r="J88" s="15" t="s">
        <v>142</v>
      </c>
      <c r="K88" s="2" t="s">
        <v>811</v>
      </c>
      <c r="L88" s="4" t="s">
        <v>9</v>
      </c>
      <c r="M88" s="3" t="s">
        <v>9</v>
      </c>
      <c r="N88" s="2" t="s">
        <v>9</v>
      </c>
      <c r="O88" s="2" t="s">
        <v>491</v>
      </c>
      <c r="P88" s="2" t="s">
        <v>491</v>
      </c>
      <c r="Q88" s="2" t="s">
        <v>0</v>
      </c>
      <c r="R88" s="3" t="s">
        <v>8</v>
      </c>
    </row>
    <row r="89" spans="1:18" ht="25.5" hidden="1">
      <c r="A89" s="4">
        <v>2025</v>
      </c>
      <c r="B89" s="4" t="s">
        <v>23</v>
      </c>
      <c r="C89" s="16">
        <v>45758</v>
      </c>
      <c r="D89" s="4">
        <v>13746</v>
      </c>
      <c r="E89" s="4"/>
      <c r="F89" s="4"/>
      <c r="G89" s="4" t="s">
        <v>6</v>
      </c>
      <c r="H89" s="4" t="s">
        <v>5</v>
      </c>
      <c r="I89" s="4" t="s">
        <v>37</v>
      </c>
      <c r="J89" s="15" t="s">
        <v>141</v>
      </c>
      <c r="K89" s="4" t="s">
        <v>8</v>
      </c>
      <c r="L89" s="4" t="s">
        <v>9</v>
      </c>
      <c r="M89" s="3" t="s">
        <v>9</v>
      </c>
      <c r="N89" s="2" t="s">
        <v>9</v>
      </c>
      <c r="O89" s="2" t="s">
        <v>491</v>
      </c>
      <c r="P89" s="2" t="s">
        <v>491</v>
      </c>
      <c r="Q89" s="4" t="s">
        <v>0</v>
      </c>
      <c r="R89" s="3" t="s">
        <v>8</v>
      </c>
    </row>
    <row r="90" spans="1:18" ht="25.5" hidden="1">
      <c r="A90" s="2">
        <v>2025</v>
      </c>
      <c r="B90" s="2" t="s">
        <v>23</v>
      </c>
      <c r="C90" s="18">
        <v>45758</v>
      </c>
      <c r="D90" s="2">
        <v>13748</v>
      </c>
      <c r="E90" s="2"/>
      <c r="F90" s="2"/>
      <c r="G90" s="4" t="s">
        <v>6</v>
      </c>
      <c r="H90" s="2" t="s">
        <v>5</v>
      </c>
      <c r="I90" s="2" t="s">
        <v>37</v>
      </c>
      <c r="J90" s="15" t="s">
        <v>140</v>
      </c>
      <c r="K90" s="2" t="s">
        <v>8</v>
      </c>
      <c r="L90" s="4" t="s">
        <v>9</v>
      </c>
      <c r="M90" s="3" t="s">
        <v>9</v>
      </c>
      <c r="N90" s="2" t="s">
        <v>9</v>
      </c>
      <c r="O90" s="2" t="s">
        <v>491</v>
      </c>
      <c r="P90" s="2" t="s">
        <v>491</v>
      </c>
      <c r="Q90" s="2" t="s">
        <v>0</v>
      </c>
      <c r="R90" s="3" t="s">
        <v>8</v>
      </c>
    </row>
    <row r="91" spans="1:18" ht="25.5" hidden="1">
      <c r="A91" s="4">
        <v>2025</v>
      </c>
      <c r="B91" s="4" t="s">
        <v>23</v>
      </c>
      <c r="C91" s="16">
        <v>45758</v>
      </c>
      <c r="D91" s="4">
        <v>13749</v>
      </c>
      <c r="E91" s="4"/>
      <c r="F91" s="4"/>
      <c r="G91" s="4" t="s">
        <v>6</v>
      </c>
      <c r="H91" s="4" t="s">
        <v>5</v>
      </c>
      <c r="I91" s="4" t="s">
        <v>37</v>
      </c>
      <c r="J91" s="15" t="s">
        <v>139</v>
      </c>
      <c r="K91" s="4" t="s">
        <v>8</v>
      </c>
      <c r="L91" s="4" t="s">
        <v>9</v>
      </c>
      <c r="M91" s="3" t="s">
        <v>9</v>
      </c>
      <c r="N91" s="2" t="s">
        <v>9</v>
      </c>
      <c r="O91" s="2" t="s">
        <v>491</v>
      </c>
      <c r="P91" s="2" t="s">
        <v>491</v>
      </c>
      <c r="Q91" s="4" t="s">
        <v>0</v>
      </c>
      <c r="R91" s="3" t="s">
        <v>8</v>
      </c>
    </row>
    <row r="92" spans="1:18" ht="25.5" hidden="1">
      <c r="A92" s="2">
        <v>2025</v>
      </c>
      <c r="B92" s="2" t="s">
        <v>23</v>
      </c>
      <c r="C92" s="18">
        <v>45770</v>
      </c>
      <c r="D92" s="2">
        <v>13782</v>
      </c>
      <c r="E92" s="2"/>
      <c r="F92" s="2"/>
      <c r="G92" s="4" t="s">
        <v>6</v>
      </c>
      <c r="H92" s="2" t="s">
        <v>5</v>
      </c>
      <c r="I92" s="2" t="s">
        <v>37</v>
      </c>
      <c r="J92" s="15" t="s">
        <v>138</v>
      </c>
      <c r="K92" s="2" t="s">
        <v>137</v>
      </c>
      <c r="L92" s="2" t="s">
        <v>34</v>
      </c>
      <c r="M92" s="2" t="s">
        <v>304</v>
      </c>
      <c r="N92" s="2" t="s">
        <v>293</v>
      </c>
      <c r="O92" s="2" t="s">
        <v>43</v>
      </c>
      <c r="P92" s="2" t="s">
        <v>42</v>
      </c>
      <c r="Q92" s="2" t="s">
        <v>17</v>
      </c>
      <c r="R92" s="3" t="s">
        <v>353</v>
      </c>
    </row>
    <row r="93" spans="1:18" ht="25.5" hidden="1">
      <c r="A93" s="4">
        <v>2025</v>
      </c>
      <c r="B93" s="4" t="s">
        <v>23</v>
      </c>
      <c r="C93" s="16">
        <v>45772</v>
      </c>
      <c r="D93" s="4">
        <v>13790</v>
      </c>
      <c r="E93" s="4"/>
      <c r="F93" s="4"/>
      <c r="G93" s="4" t="s">
        <v>6</v>
      </c>
      <c r="H93" s="2" t="s">
        <v>5</v>
      </c>
      <c r="I93" s="4" t="s">
        <v>4</v>
      </c>
      <c r="J93" s="15" t="s">
        <v>136</v>
      </c>
      <c r="K93" s="4" t="s">
        <v>135</v>
      </c>
      <c r="L93" s="2" t="s">
        <v>34</v>
      </c>
      <c r="M93" s="4" t="s">
        <v>304</v>
      </c>
      <c r="N93" s="2" t="s">
        <v>293</v>
      </c>
      <c r="O93" s="4" t="s">
        <v>19</v>
      </c>
      <c r="P93" s="2" t="s">
        <v>18</v>
      </c>
      <c r="Q93" s="4" t="s">
        <v>0</v>
      </c>
      <c r="R93" s="3" t="s">
        <v>353</v>
      </c>
    </row>
    <row r="94" spans="1:18" ht="25.5" hidden="1">
      <c r="A94" s="2">
        <v>2025</v>
      </c>
      <c r="B94" s="2" t="s">
        <v>7</v>
      </c>
      <c r="C94" s="18">
        <v>45779</v>
      </c>
      <c r="D94" s="2">
        <v>13836</v>
      </c>
      <c r="E94" s="2"/>
      <c r="F94" s="2"/>
      <c r="G94" s="4" t="s">
        <v>6</v>
      </c>
      <c r="H94" s="2" t="s">
        <v>5</v>
      </c>
      <c r="I94" s="2" t="s">
        <v>4</v>
      </c>
      <c r="J94" s="15" t="s">
        <v>134</v>
      </c>
      <c r="K94" s="2" t="s">
        <v>133</v>
      </c>
      <c r="L94" s="2" t="s">
        <v>20</v>
      </c>
      <c r="M94" s="4" t="s">
        <v>306</v>
      </c>
      <c r="N94" s="2" t="s">
        <v>293</v>
      </c>
      <c r="O94" s="4" t="s">
        <v>19</v>
      </c>
      <c r="P94" s="2" t="s">
        <v>18</v>
      </c>
      <c r="Q94" s="2" t="s">
        <v>0</v>
      </c>
      <c r="R94" s="3" t="s">
        <v>353</v>
      </c>
    </row>
    <row r="95" spans="1:18" ht="25.5" hidden="1">
      <c r="A95" s="4">
        <v>2025</v>
      </c>
      <c r="B95" s="4" t="s">
        <v>126</v>
      </c>
      <c r="C95" s="16">
        <v>45824</v>
      </c>
      <c r="D95" s="4">
        <v>14702</v>
      </c>
      <c r="E95" s="4"/>
      <c r="F95" s="4"/>
      <c r="G95" s="4" t="s">
        <v>6</v>
      </c>
      <c r="H95" s="2" t="s">
        <v>5</v>
      </c>
      <c r="I95" s="4" t="s">
        <v>4</v>
      </c>
      <c r="J95" s="15" t="s">
        <v>132</v>
      </c>
      <c r="K95" s="4" t="s">
        <v>131</v>
      </c>
      <c r="L95" s="4" t="s">
        <v>38</v>
      </c>
      <c r="M95" s="2" t="s">
        <v>305</v>
      </c>
      <c r="N95" s="2" t="s">
        <v>297</v>
      </c>
      <c r="O95" s="2" t="s">
        <v>491</v>
      </c>
      <c r="P95" s="2" t="s">
        <v>491</v>
      </c>
      <c r="Q95" s="4" t="s">
        <v>0</v>
      </c>
      <c r="R95" s="3" t="s">
        <v>353</v>
      </c>
    </row>
    <row r="96" spans="1:18" ht="25.5">
      <c r="A96" s="2">
        <v>2025</v>
      </c>
      <c r="B96" s="2" t="s">
        <v>126</v>
      </c>
      <c r="C96" s="18">
        <v>45824</v>
      </c>
      <c r="D96" s="2">
        <v>14706</v>
      </c>
      <c r="E96" s="2"/>
      <c r="F96" s="2"/>
      <c r="G96" s="4" t="s">
        <v>6</v>
      </c>
      <c r="H96" s="2" t="s">
        <v>5</v>
      </c>
      <c r="I96" s="2" t="s">
        <v>37</v>
      </c>
      <c r="J96" s="15" t="s">
        <v>130</v>
      </c>
      <c r="K96" s="2" t="s">
        <v>48</v>
      </c>
      <c r="L96" s="2" t="s">
        <v>1</v>
      </c>
      <c r="M96" s="2" t="s">
        <v>314</v>
      </c>
      <c r="N96" s="2" t="s">
        <v>295</v>
      </c>
      <c r="O96" s="2" t="s">
        <v>491</v>
      </c>
      <c r="P96" s="2" t="s">
        <v>491</v>
      </c>
      <c r="Q96" s="2" t="s">
        <v>17</v>
      </c>
      <c r="R96" s="3" t="s">
        <v>353</v>
      </c>
    </row>
    <row r="97" spans="1:18" ht="25.5" hidden="1">
      <c r="A97" s="4">
        <v>2025</v>
      </c>
      <c r="B97" s="4" t="s">
        <v>126</v>
      </c>
      <c r="C97" s="16">
        <v>45826</v>
      </c>
      <c r="D97" s="4">
        <v>14726</v>
      </c>
      <c r="E97" s="4"/>
      <c r="F97" s="4"/>
      <c r="G97" s="4" t="s">
        <v>6</v>
      </c>
      <c r="H97" s="2" t="s">
        <v>5</v>
      </c>
      <c r="I97" s="4" t="s">
        <v>32</v>
      </c>
      <c r="J97" s="15" t="s">
        <v>129</v>
      </c>
      <c r="K97" s="4" t="s">
        <v>128</v>
      </c>
      <c r="L97" s="4" t="s">
        <v>127</v>
      </c>
      <c r="M97" s="4" t="s">
        <v>304</v>
      </c>
      <c r="N97" s="4" t="s">
        <v>293</v>
      </c>
      <c r="O97" s="3" t="s">
        <v>28</v>
      </c>
      <c r="P97" s="2" t="str">
        <f>IF(O97="NA","NA",IF(O97="CARTUCHO FX22; EJE FX22","NSK-233; NSK-793"))</f>
        <v>NSK-233; NSK-793</v>
      </c>
      <c r="Q97" s="4" t="s">
        <v>17</v>
      </c>
      <c r="R97" s="3" t="s">
        <v>353</v>
      </c>
    </row>
    <row r="98" spans="1:18" ht="25.5" hidden="1">
      <c r="A98" s="2">
        <v>2025</v>
      </c>
      <c r="B98" s="2" t="s">
        <v>126</v>
      </c>
      <c r="C98" s="18">
        <v>45833</v>
      </c>
      <c r="D98" s="2">
        <v>14840</v>
      </c>
      <c r="E98" s="2"/>
      <c r="F98" s="2"/>
      <c r="G98" s="4" t="s">
        <v>6</v>
      </c>
      <c r="H98" s="2" t="s">
        <v>5</v>
      </c>
      <c r="I98" s="2" t="s">
        <v>32</v>
      </c>
      <c r="J98" s="15" t="s">
        <v>125</v>
      </c>
      <c r="K98" s="2" t="s">
        <v>124</v>
      </c>
      <c r="L98" s="2" t="s">
        <v>20</v>
      </c>
      <c r="M98" s="2" t="s">
        <v>305</v>
      </c>
      <c r="N98" s="2" t="s">
        <v>297</v>
      </c>
      <c r="O98" s="3" t="s">
        <v>28</v>
      </c>
      <c r="P98" s="2" t="str">
        <f>IF(O98="NA","NA",IF(O98="CARTUCHO FX22; EJE FX22","NSK-233; NSK-793"))</f>
        <v>NSK-233; NSK-793</v>
      </c>
      <c r="Q98" s="2" t="s">
        <v>0</v>
      </c>
      <c r="R98" s="3" t="s">
        <v>353</v>
      </c>
    </row>
    <row r="99" spans="1:18" ht="25.5" hidden="1">
      <c r="A99" s="4">
        <v>2025</v>
      </c>
      <c r="B99" s="4" t="s">
        <v>114</v>
      </c>
      <c r="C99" s="16">
        <v>45842</v>
      </c>
      <c r="D99" s="4">
        <v>14942</v>
      </c>
      <c r="E99" s="4"/>
      <c r="F99" s="4"/>
      <c r="G99" s="4" t="s">
        <v>6</v>
      </c>
      <c r="H99" s="2" t="s">
        <v>5</v>
      </c>
      <c r="I99" s="4" t="s">
        <v>37</v>
      </c>
      <c r="J99" s="15" t="s">
        <v>123</v>
      </c>
      <c r="K99" s="4" t="s">
        <v>8</v>
      </c>
      <c r="L99" s="4" t="s">
        <v>9</v>
      </c>
      <c r="M99" s="3" t="s">
        <v>9</v>
      </c>
      <c r="N99" s="2" t="s">
        <v>9</v>
      </c>
      <c r="O99" s="2" t="s">
        <v>491</v>
      </c>
      <c r="P99" s="2" t="s">
        <v>491</v>
      </c>
      <c r="Q99" s="4" t="s">
        <v>17</v>
      </c>
      <c r="R99" s="3" t="s">
        <v>8</v>
      </c>
    </row>
    <row r="100" spans="1:18" ht="25.5" hidden="1">
      <c r="A100" s="2">
        <v>2025</v>
      </c>
      <c r="B100" s="2" t="s">
        <v>114</v>
      </c>
      <c r="C100" s="18">
        <v>45847</v>
      </c>
      <c r="D100" s="2">
        <v>14966</v>
      </c>
      <c r="E100" s="2"/>
      <c r="F100" s="2"/>
      <c r="G100" s="4" t="s">
        <v>6</v>
      </c>
      <c r="H100" s="2" t="s">
        <v>5</v>
      </c>
      <c r="I100" s="2" t="s">
        <v>4</v>
      </c>
      <c r="J100" s="15" t="s">
        <v>122</v>
      </c>
      <c r="K100" s="2" t="s">
        <v>121</v>
      </c>
      <c r="L100" s="2" t="s">
        <v>120</v>
      </c>
      <c r="M100" s="2" t="s">
        <v>313</v>
      </c>
      <c r="N100" s="2" t="s">
        <v>296</v>
      </c>
      <c r="O100" s="2" t="s">
        <v>25</v>
      </c>
      <c r="P100" s="2" t="s">
        <v>24</v>
      </c>
      <c r="Q100" s="2" t="s">
        <v>17</v>
      </c>
      <c r="R100" s="3" t="s">
        <v>353</v>
      </c>
    </row>
    <row r="101" spans="1:18" ht="25.5" hidden="1">
      <c r="A101" s="4">
        <v>2025</v>
      </c>
      <c r="B101" s="4" t="s">
        <v>114</v>
      </c>
      <c r="C101" s="16">
        <v>45848</v>
      </c>
      <c r="D101" s="4">
        <v>14987</v>
      </c>
      <c r="E101" s="4"/>
      <c r="F101" s="4"/>
      <c r="G101" s="4" t="s">
        <v>6</v>
      </c>
      <c r="H101" s="4" t="s">
        <v>5</v>
      </c>
      <c r="I101" s="4" t="s">
        <v>37</v>
      </c>
      <c r="J101" s="15" t="s">
        <v>119</v>
      </c>
      <c r="K101" s="4" t="s">
        <v>118</v>
      </c>
      <c r="L101" s="4" t="s">
        <v>117</v>
      </c>
      <c r="M101" s="4" t="s">
        <v>314</v>
      </c>
      <c r="N101" s="2" t="s">
        <v>292</v>
      </c>
      <c r="O101" s="3" t="s">
        <v>33</v>
      </c>
      <c r="P101" s="2" t="str">
        <f>IF(O101="NA","NA",IF(O101="CARTUCHO FX23; EJE FX23","NSK-693; NSK-380"))</f>
        <v>NSK-693; NSK-380</v>
      </c>
      <c r="Q101" s="4" t="s">
        <v>17</v>
      </c>
      <c r="R101" s="3" t="s">
        <v>353</v>
      </c>
    </row>
    <row r="102" spans="1:18" ht="25.5" hidden="1">
      <c r="A102" s="2">
        <v>2025</v>
      </c>
      <c r="B102" s="2" t="s">
        <v>114</v>
      </c>
      <c r="C102" s="18">
        <v>45852</v>
      </c>
      <c r="D102" s="2">
        <v>15016</v>
      </c>
      <c r="E102" s="2"/>
      <c r="F102" s="2"/>
      <c r="G102" s="4" t="s">
        <v>6</v>
      </c>
      <c r="H102" s="2" t="s">
        <v>5</v>
      </c>
      <c r="I102" s="2" t="s">
        <v>32</v>
      </c>
      <c r="J102" s="15" t="s">
        <v>104</v>
      </c>
      <c r="K102" s="2" t="s">
        <v>103</v>
      </c>
      <c r="L102" s="2" t="s">
        <v>79</v>
      </c>
      <c r="M102" s="2" t="s">
        <v>311</v>
      </c>
      <c r="N102" s="2" t="s">
        <v>300</v>
      </c>
      <c r="O102" s="2" t="s">
        <v>67</v>
      </c>
      <c r="P102" s="2" t="s">
        <v>66</v>
      </c>
      <c r="Q102" s="2" t="s">
        <v>0</v>
      </c>
      <c r="R102" s="3" t="s">
        <v>353</v>
      </c>
    </row>
    <row r="103" spans="1:18" ht="25.5" hidden="1">
      <c r="A103" s="4">
        <v>2025</v>
      </c>
      <c r="B103" s="4" t="s">
        <v>114</v>
      </c>
      <c r="C103" s="16">
        <v>45854</v>
      </c>
      <c r="D103" s="4">
        <v>15031</v>
      </c>
      <c r="E103" s="4"/>
      <c r="F103" s="4"/>
      <c r="G103" s="4" t="s">
        <v>6</v>
      </c>
      <c r="H103" s="2" t="s">
        <v>5</v>
      </c>
      <c r="I103" s="4" t="s">
        <v>37</v>
      </c>
      <c r="J103" s="15" t="s">
        <v>116</v>
      </c>
      <c r="K103" s="4" t="s">
        <v>8</v>
      </c>
      <c r="L103" s="4" t="s">
        <v>9</v>
      </c>
      <c r="M103" s="3" t="s">
        <v>9</v>
      </c>
      <c r="N103" s="2" t="s">
        <v>9</v>
      </c>
      <c r="O103" s="2" t="s">
        <v>491</v>
      </c>
      <c r="P103" s="2" t="s">
        <v>491</v>
      </c>
      <c r="Q103" s="4" t="s">
        <v>0</v>
      </c>
      <c r="R103" s="3" t="s">
        <v>8</v>
      </c>
    </row>
    <row r="104" spans="1:18" ht="25.5" hidden="1">
      <c r="A104" s="4">
        <v>2025</v>
      </c>
      <c r="B104" s="4" t="s">
        <v>114</v>
      </c>
      <c r="C104" s="16">
        <v>45863</v>
      </c>
      <c r="D104" s="4">
        <v>15136</v>
      </c>
      <c r="E104" s="4"/>
      <c r="F104" s="4"/>
      <c r="G104" s="4" t="s">
        <v>6</v>
      </c>
      <c r="H104" s="2" t="s">
        <v>5</v>
      </c>
      <c r="I104" s="4" t="s">
        <v>37</v>
      </c>
      <c r="J104" s="15" t="s">
        <v>61</v>
      </c>
      <c r="K104" s="4" t="s">
        <v>115</v>
      </c>
      <c r="L104" s="4" t="s">
        <v>34</v>
      </c>
      <c r="M104" s="2" t="s">
        <v>305</v>
      </c>
      <c r="N104" s="2" t="s">
        <v>297</v>
      </c>
      <c r="O104" s="4" t="s">
        <v>43</v>
      </c>
      <c r="P104" s="2" t="s">
        <v>42</v>
      </c>
      <c r="Q104" s="4" t="s">
        <v>17</v>
      </c>
      <c r="R104" s="3" t="s">
        <v>353</v>
      </c>
    </row>
    <row r="105" spans="1:18" ht="25.5" hidden="1">
      <c r="A105" s="4">
        <v>2025</v>
      </c>
      <c r="B105" s="4" t="s">
        <v>114</v>
      </c>
      <c r="C105" s="16">
        <v>45869</v>
      </c>
      <c r="D105" s="4">
        <v>15181</v>
      </c>
      <c r="E105" s="4"/>
      <c r="F105" s="4"/>
      <c r="G105" s="4" t="s">
        <v>6</v>
      </c>
      <c r="H105" s="2" t="s">
        <v>5</v>
      </c>
      <c r="I105" s="4" t="s">
        <v>32</v>
      </c>
      <c r="J105" s="15" t="s">
        <v>113</v>
      </c>
      <c r="K105" s="4" t="s">
        <v>112</v>
      </c>
      <c r="L105" s="4" t="s">
        <v>111</v>
      </c>
      <c r="M105" s="2" t="s">
        <v>305</v>
      </c>
      <c r="N105" s="4" t="s">
        <v>297</v>
      </c>
      <c r="O105" s="2" t="s">
        <v>491</v>
      </c>
      <c r="P105" s="2" t="s">
        <v>491</v>
      </c>
      <c r="Q105" s="4" t="s">
        <v>0</v>
      </c>
      <c r="R105" s="3" t="s">
        <v>353</v>
      </c>
    </row>
    <row r="106" spans="1:18" ht="25.5" hidden="1">
      <c r="A106" s="4">
        <v>2025</v>
      </c>
      <c r="B106" s="4" t="s">
        <v>100</v>
      </c>
      <c r="C106" s="16">
        <v>45873</v>
      </c>
      <c r="D106" s="4">
        <v>15214</v>
      </c>
      <c r="E106" s="4"/>
      <c r="F106" s="4"/>
      <c r="G106" s="4" t="s">
        <v>6</v>
      </c>
      <c r="H106" s="2" t="s">
        <v>5</v>
      </c>
      <c r="I106" s="4" t="s">
        <v>37</v>
      </c>
      <c r="J106" s="15" t="s">
        <v>110</v>
      </c>
      <c r="K106" s="4" t="s">
        <v>107</v>
      </c>
      <c r="L106" s="4" t="s">
        <v>34</v>
      </c>
      <c r="M106" s="4" t="s">
        <v>313</v>
      </c>
      <c r="N106" s="2" t="s">
        <v>300</v>
      </c>
      <c r="O106" s="3" t="s">
        <v>33</v>
      </c>
      <c r="P106" s="2" t="str">
        <f>IF(O106="NA","NA",IF(O106="CARTUCHO FX23; EJE FX23","NSK-693; NSK-380"))</f>
        <v>NSK-693; NSK-380</v>
      </c>
      <c r="Q106" s="4" t="s">
        <v>17</v>
      </c>
      <c r="R106" s="3" t="s">
        <v>353</v>
      </c>
    </row>
    <row r="107" spans="1:18" ht="25.5" hidden="1">
      <c r="A107" s="2">
        <v>2025</v>
      </c>
      <c r="B107" s="2" t="s">
        <v>100</v>
      </c>
      <c r="C107" s="18">
        <v>45873</v>
      </c>
      <c r="D107" s="2">
        <v>15215</v>
      </c>
      <c r="E107" s="2"/>
      <c r="F107" s="2"/>
      <c r="G107" s="4" t="s">
        <v>6</v>
      </c>
      <c r="H107" s="2" t="s">
        <v>5</v>
      </c>
      <c r="I107" s="2" t="s">
        <v>37</v>
      </c>
      <c r="J107" s="15" t="s">
        <v>109</v>
      </c>
      <c r="K107" s="2" t="s">
        <v>107</v>
      </c>
      <c r="L107" s="4" t="s">
        <v>34</v>
      </c>
      <c r="M107" s="2" t="s">
        <v>314</v>
      </c>
      <c r="N107" s="2" t="s">
        <v>293</v>
      </c>
      <c r="O107" s="3" t="s">
        <v>33</v>
      </c>
      <c r="P107" s="2" t="str">
        <f>IF(O107="NA","NA",IF(O107="CARTUCHO FX23; EJE FX23","NSK-693; NSK-380"))</f>
        <v>NSK-693; NSK-380</v>
      </c>
      <c r="Q107" s="2" t="s">
        <v>17</v>
      </c>
      <c r="R107" s="3" t="s">
        <v>353</v>
      </c>
    </row>
    <row r="108" spans="1:18" ht="25.5" hidden="1">
      <c r="A108" s="4">
        <v>2025</v>
      </c>
      <c r="B108" s="4" t="s">
        <v>100</v>
      </c>
      <c r="C108" s="16">
        <v>45873</v>
      </c>
      <c r="D108" s="4">
        <v>15216</v>
      </c>
      <c r="E108" s="4"/>
      <c r="F108" s="4"/>
      <c r="G108" s="4" t="s">
        <v>6</v>
      </c>
      <c r="H108" s="4" t="s">
        <v>5</v>
      </c>
      <c r="I108" s="4" t="s">
        <v>37</v>
      </c>
      <c r="J108" s="15" t="s">
        <v>108</v>
      </c>
      <c r="K108" s="4" t="s">
        <v>107</v>
      </c>
      <c r="L108" s="4" t="s">
        <v>34</v>
      </c>
      <c r="M108" s="4" t="s">
        <v>314</v>
      </c>
      <c r="N108" s="2" t="s">
        <v>293</v>
      </c>
      <c r="O108" s="4" t="s">
        <v>43</v>
      </c>
      <c r="P108" s="2" t="s">
        <v>42</v>
      </c>
      <c r="Q108" s="4" t="s">
        <v>17</v>
      </c>
      <c r="R108" s="3" t="s">
        <v>353</v>
      </c>
    </row>
    <row r="109" spans="1:18" ht="25.5" hidden="1">
      <c r="A109" s="4">
        <v>2025</v>
      </c>
      <c r="B109" s="4" t="s">
        <v>100</v>
      </c>
      <c r="C109" s="16">
        <v>45888</v>
      </c>
      <c r="D109" s="4">
        <v>15317</v>
      </c>
      <c r="E109" s="4"/>
      <c r="F109" s="4"/>
      <c r="G109" s="4" t="s">
        <v>6</v>
      </c>
      <c r="H109" s="4" t="s">
        <v>5</v>
      </c>
      <c r="I109" s="4" t="s">
        <v>37</v>
      </c>
      <c r="J109" s="15" t="s">
        <v>106</v>
      </c>
      <c r="K109" s="4" t="s">
        <v>105</v>
      </c>
      <c r="L109" s="4" t="s">
        <v>34</v>
      </c>
      <c r="M109" s="4" t="s">
        <v>314</v>
      </c>
      <c r="N109" s="2" t="s">
        <v>293</v>
      </c>
      <c r="O109" s="4" t="s">
        <v>43</v>
      </c>
      <c r="P109" s="2" t="s">
        <v>42</v>
      </c>
      <c r="Q109" s="4" t="s">
        <v>17</v>
      </c>
      <c r="R109" s="3" t="s">
        <v>353</v>
      </c>
    </row>
    <row r="110" spans="1:18" ht="25.5" hidden="1">
      <c r="A110" s="4">
        <v>2025</v>
      </c>
      <c r="B110" s="4" t="s">
        <v>100</v>
      </c>
      <c r="C110" s="16">
        <v>45894</v>
      </c>
      <c r="D110" s="4">
        <v>15355</v>
      </c>
      <c r="E110" s="4"/>
      <c r="F110" s="4"/>
      <c r="G110" s="4" t="s">
        <v>6</v>
      </c>
      <c r="H110" s="4" t="s">
        <v>5</v>
      </c>
      <c r="I110" s="4" t="s">
        <v>4</v>
      </c>
      <c r="J110" s="15" t="s">
        <v>102</v>
      </c>
      <c r="K110" s="4" t="s">
        <v>101</v>
      </c>
      <c r="L110" s="3" t="s">
        <v>307</v>
      </c>
      <c r="M110" s="4" t="s">
        <v>307</v>
      </c>
      <c r="N110" s="2" t="s">
        <v>491</v>
      </c>
      <c r="O110" s="2" t="s">
        <v>491</v>
      </c>
      <c r="P110" s="2" t="s">
        <v>491</v>
      </c>
      <c r="Q110" s="4" t="s">
        <v>0</v>
      </c>
      <c r="R110" s="3" t="s">
        <v>353</v>
      </c>
    </row>
    <row r="111" spans="1:18" ht="25.5" hidden="1">
      <c r="A111" s="4">
        <v>2025</v>
      </c>
      <c r="B111" s="4" t="s">
        <v>100</v>
      </c>
      <c r="C111" s="16">
        <v>45897</v>
      </c>
      <c r="D111" s="4">
        <v>15387</v>
      </c>
      <c r="E111" s="4"/>
      <c r="F111" s="4"/>
      <c r="G111" s="4" t="s">
        <v>6</v>
      </c>
      <c r="H111" s="2" t="s">
        <v>5</v>
      </c>
      <c r="I111" s="4" t="s">
        <v>37</v>
      </c>
      <c r="J111" s="15" t="s">
        <v>99</v>
      </c>
      <c r="K111" s="4" t="s">
        <v>98</v>
      </c>
      <c r="L111" s="4" t="s">
        <v>9</v>
      </c>
      <c r="M111" s="3" t="s">
        <v>9</v>
      </c>
      <c r="N111" s="2" t="s">
        <v>9</v>
      </c>
      <c r="O111" s="2" t="s">
        <v>491</v>
      </c>
      <c r="P111" s="2" t="s">
        <v>491</v>
      </c>
      <c r="Q111" s="4" t="s">
        <v>0</v>
      </c>
      <c r="R111" s="3" t="s">
        <v>8</v>
      </c>
    </row>
    <row r="112" spans="1:18" ht="25.5" hidden="1">
      <c r="A112" s="4">
        <v>2025</v>
      </c>
      <c r="B112" s="4" t="s">
        <v>95</v>
      </c>
      <c r="C112" s="16">
        <v>45910</v>
      </c>
      <c r="D112" s="4">
        <v>15510</v>
      </c>
      <c r="E112" s="4"/>
      <c r="F112" s="4"/>
      <c r="G112" s="4" t="s">
        <v>6</v>
      </c>
      <c r="H112" s="2" t="s">
        <v>5</v>
      </c>
      <c r="I112" s="4" t="s">
        <v>37</v>
      </c>
      <c r="J112" s="15" t="s">
        <v>97</v>
      </c>
      <c r="K112" s="4" t="s">
        <v>96</v>
      </c>
      <c r="L112" s="4" t="s">
        <v>316</v>
      </c>
      <c r="M112" s="4" t="s">
        <v>314</v>
      </c>
      <c r="N112" s="2" t="s">
        <v>293</v>
      </c>
      <c r="O112" s="4" t="s">
        <v>43</v>
      </c>
      <c r="P112" s="2" t="s">
        <v>42</v>
      </c>
      <c r="Q112" s="4" t="s">
        <v>17</v>
      </c>
      <c r="R112" s="3" t="s">
        <v>353</v>
      </c>
    </row>
    <row r="113" spans="1:18" ht="25.5" hidden="1">
      <c r="A113" s="2">
        <v>2025</v>
      </c>
      <c r="B113" s="2" t="s">
        <v>95</v>
      </c>
      <c r="C113" s="18">
        <v>45925</v>
      </c>
      <c r="D113" s="2">
        <v>15701</v>
      </c>
      <c r="E113" s="2"/>
      <c r="F113" s="2"/>
      <c r="G113" s="4" t="s">
        <v>6</v>
      </c>
      <c r="H113" s="2" t="s">
        <v>5</v>
      </c>
      <c r="I113" s="2" t="s">
        <v>4</v>
      </c>
      <c r="J113" s="15" t="s">
        <v>94</v>
      </c>
      <c r="K113" s="2" t="s">
        <v>93</v>
      </c>
      <c r="L113" s="2" t="s">
        <v>1</v>
      </c>
      <c r="M113" s="2" t="s">
        <v>317</v>
      </c>
      <c r="N113" s="2" t="s">
        <v>295</v>
      </c>
      <c r="O113" s="4" t="s">
        <v>92</v>
      </c>
      <c r="P113" s="2" t="str">
        <f>IF(O113="NA","NA",IF(O113="CARTUCHO FX25; EJE FX25","NSK-351; NSK-380"))</f>
        <v>NSK-351; NSK-380</v>
      </c>
      <c r="Q113" s="2" t="s">
        <v>0</v>
      </c>
      <c r="R113" s="3" t="s">
        <v>353</v>
      </c>
    </row>
    <row r="114" spans="1:18" ht="25.5" hidden="1">
      <c r="A114" s="2">
        <v>2025</v>
      </c>
      <c r="B114" s="2" t="s">
        <v>81</v>
      </c>
      <c r="C114" s="18">
        <v>45944</v>
      </c>
      <c r="D114" s="2">
        <v>15848</v>
      </c>
      <c r="E114" s="2"/>
      <c r="F114" s="2"/>
      <c r="G114" s="4" t="s">
        <v>6</v>
      </c>
      <c r="H114" s="2" t="s">
        <v>5</v>
      </c>
      <c r="I114" s="2" t="s">
        <v>4</v>
      </c>
      <c r="J114" s="15" t="s">
        <v>91</v>
      </c>
      <c r="K114" s="2" t="s">
        <v>90</v>
      </c>
      <c r="L114" s="2" t="s">
        <v>79</v>
      </c>
      <c r="M114" s="2" t="s">
        <v>314</v>
      </c>
      <c r="N114" s="2" t="s">
        <v>300</v>
      </c>
      <c r="O114" s="2" t="s">
        <v>19</v>
      </c>
      <c r="P114" s="2" t="s">
        <v>18</v>
      </c>
      <c r="Q114" s="2" t="s">
        <v>17</v>
      </c>
      <c r="R114" s="3" t="s">
        <v>353</v>
      </c>
    </row>
    <row r="115" spans="1:18" ht="25.5" hidden="1">
      <c r="A115" s="2">
        <v>2025</v>
      </c>
      <c r="B115" s="2" t="s">
        <v>81</v>
      </c>
      <c r="C115" s="14">
        <v>45951</v>
      </c>
      <c r="D115" s="2">
        <v>15925</v>
      </c>
      <c r="E115" s="2"/>
      <c r="F115" s="2"/>
      <c r="G115" s="4" t="s">
        <v>6</v>
      </c>
      <c r="H115" s="2" t="s">
        <v>5</v>
      </c>
      <c r="I115" s="2" t="s">
        <v>4</v>
      </c>
      <c r="J115" s="15" t="s">
        <v>89</v>
      </c>
      <c r="K115" s="2" t="s">
        <v>88</v>
      </c>
      <c r="L115" s="2" t="s">
        <v>328</v>
      </c>
      <c r="M115" s="2" t="s">
        <v>314</v>
      </c>
      <c r="N115" s="2" t="s">
        <v>296</v>
      </c>
      <c r="O115" s="2" t="s">
        <v>19</v>
      </c>
      <c r="P115" s="2" t="s">
        <v>18</v>
      </c>
      <c r="Q115" s="2" t="s">
        <v>17</v>
      </c>
      <c r="R115" s="3" t="s">
        <v>353</v>
      </c>
    </row>
    <row r="116" spans="1:18" ht="25.5" hidden="1">
      <c r="A116" s="4">
        <v>2025</v>
      </c>
      <c r="B116" s="4" t="s">
        <v>81</v>
      </c>
      <c r="C116" s="17">
        <v>45951</v>
      </c>
      <c r="D116" s="4">
        <v>15926</v>
      </c>
      <c r="E116" s="4"/>
      <c r="F116" s="4"/>
      <c r="G116" s="4" t="s">
        <v>6</v>
      </c>
      <c r="H116" s="2" t="s">
        <v>5</v>
      </c>
      <c r="I116" s="4" t="s">
        <v>32</v>
      </c>
      <c r="J116" s="15" t="s">
        <v>87</v>
      </c>
      <c r="K116" s="15" t="s">
        <v>86</v>
      </c>
      <c r="L116" s="15" t="s">
        <v>62</v>
      </c>
      <c r="M116" s="2" t="s">
        <v>305</v>
      </c>
      <c r="N116" s="2" t="s">
        <v>297</v>
      </c>
      <c r="O116" s="3" t="s">
        <v>28</v>
      </c>
      <c r="P116" s="2" t="str">
        <f>IF(O116="NA","NA",IF(O116="CARTUCHO FX22; EJE FX22","NSK-233; NSK-793"))</f>
        <v>NSK-233; NSK-793</v>
      </c>
      <c r="Q116" s="4" t="s">
        <v>0</v>
      </c>
      <c r="R116" s="3" t="s">
        <v>353</v>
      </c>
    </row>
    <row r="117" spans="1:18" ht="25.5" hidden="1">
      <c r="A117" s="2">
        <v>2025</v>
      </c>
      <c r="B117" s="2" t="s">
        <v>81</v>
      </c>
      <c r="C117" s="14">
        <v>45953</v>
      </c>
      <c r="D117" s="2">
        <v>15955</v>
      </c>
      <c r="E117" s="2"/>
      <c r="F117" s="2"/>
      <c r="G117" s="4" t="s">
        <v>6</v>
      </c>
      <c r="H117" s="2" t="s">
        <v>5</v>
      </c>
      <c r="I117" s="2" t="s">
        <v>32</v>
      </c>
      <c r="J117" s="15" t="s">
        <v>85</v>
      </c>
      <c r="K117" s="2" t="s">
        <v>84</v>
      </c>
      <c r="L117" s="2" t="s">
        <v>20</v>
      </c>
      <c r="M117" s="2" t="s">
        <v>306</v>
      </c>
      <c r="N117" s="2" t="s">
        <v>293</v>
      </c>
      <c r="O117" s="2" t="s">
        <v>67</v>
      </c>
      <c r="P117" s="2" t="s">
        <v>66</v>
      </c>
      <c r="Q117" s="2" t="s">
        <v>0</v>
      </c>
      <c r="R117" s="3" t="s">
        <v>353</v>
      </c>
    </row>
    <row r="118" spans="1:18" ht="25.5" hidden="1">
      <c r="A118" s="2">
        <v>2025</v>
      </c>
      <c r="B118" s="2" t="s">
        <v>81</v>
      </c>
      <c r="C118" s="14">
        <v>45953</v>
      </c>
      <c r="D118" s="2">
        <v>15951</v>
      </c>
      <c r="E118" s="2"/>
      <c r="F118" s="2"/>
      <c r="G118" s="4" t="s">
        <v>6</v>
      </c>
      <c r="H118" s="2" t="s">
        <v>5</v>
      </c>
      <c r="I118" s="2" t="s">
        <v>37</v>
      </c>
      <c r="J118" s="15" t="s">
        <v>83</v>
      </c>
      <c r="K118" s="2" t="s">
        <v>82</v>
      </c>
      <c r="L118" s="2" t="s">
        <v>34</v>
      </c>
      <c r="M118" s="2" t="s">
        <v>314</v>
      </c>
      <c r="N118" s="2" t="s">
        <v>297</v>
      </c>
      <c r="O118" s="4" t="s">
        <v>43</v>
      </c>
      <c r="P118" s="2" t="s">
        <v>42</v>
      </c>
      <c r="Q118" s="2" t="s">
        <v>17</v>
      </c>
      <c r="R118" s="3" t="s">
        <v>353</v>
      </c>
    </row>
    <row r="119" spans="1:18" ht="25.5" hidden="1">
      <c r="A119" s="4">
        <v>2025</v>
      </c>
      <c r="B119" s="4" t="s">
        <v>81</v>
      </c>
      <c r="C119" s="17">
        <v>45957</v>
      </c>
      <c r="D119" s="4">
        <v>15980</v>
      </c>
      <c r="E119" s="4"/>
      <c r="F119" s="4"/>
      <c r="G119" s="4" t="s">
        <v>6</v>
      </c>
      <c r="H119" s="2" t="s">
        <v>5</v>
      </c>
      <c r="I119" s="4" t="s">
        <v>4</v>
      </c>
      <c r="J119" s="15" t="s">
        <v>40</v>
      </c>
      <c r="K119" s="4" t="s">
        <v>80</v>
      </c>
      <c r="L119" s="3" t="s">
        <v>307</v>
      </c>
      <c r="M119" s="4" t="s">
        <v>307</v>
      </c>
      <c r="N119" s="2" t="s">
        <v>491</v>
      </c>
      <c r="O119" s="2" t="s">
        <v>491</v>
      </c>
      <c r="P119" s="2" t="s">
        <v>491</v>
      </c>
      <c r="Q119" s="4" t="s">
        <v>0</v>
      </c>
      <c r="R119" s="3" t="s">
        <v>353</v>
      </c>
    </row>
    <row r="120" spans="1:18" ht="25.5" hidden="1">
      <c r="A120" s="4">
        <v>2025</v>
      </c>
      <c r="B120" s="4" t="s">
        <v>65</v>
      </c>
      <c r="C120" s="17">
        <v>45993</v>
      </c>
      <c r="D120" s="4">
        <v>16333</v>
      </c>
      <c r="E120" s="4"/>
      <c r="F120" s="4"/>
      <c r="G120" s="4" t="s">
        <v>6</v>
      </c>
      <c r="H120" s="4" t="s">
        <v>5</v>
      </c>
      <c r="I120" s="4" t="s">
        <v>4</v>
      </c>
      <c r="J120" s="15" t="s">
        <v>3</v>
      </c>
      <c r="K120" s="4" t="s">
        <v>78</v>
      </c>
      <c r="L120" s="4" t="s">
        <v>20</v>
      </c>
      <c r="M120" s="4" t="s">
        <v>318</v>
      </c>
      <c r="N120" s="2" t="s">
        <v>302</v>
      </c>
      <c r="O120" s="2" t="s">
        <v>491</v>
      </c>
      <c r="P120" s="2" t="s">
        <v>491</v>
      </c>
      <c r="Q120" s="4" t="s">
        <v>0</v>
      </c>
      <c r="R120" s="3" t="s">
        <v>353</v>
      </c>
    </row>
    <row r="121" spans="1:18" ht="25.5" hidden="1">
      <c r="A121" s="2">
        <v>2025</v>
      </c>
      <c r="B121" s="2" t="s">
        <v>65</v>
      </c>
      <c r="C121" s="18">
        <v>45995</v>
      </c>
      <c r="D121" s="2">
        <v>16358</v>
      </c>
      <c r="E121" s="2"/>
      <c r="F121" s="2"/>
      <c r="G121" s="4" t="s">
        <v>6</v>
      </c>
      <c r="H121" s="2" t="s">
        <v>5</v>
      </c>
      <c r="I121" s="2" t="s">
        <v>37</v>
      </c>
      <c r="J121" s="15" t="s">
        <v>77</v>
      </c>
      <c r="K121" s="2" t="s">
        <v>75</v>
      </c>
      <c r="L121" s="2" t="s">
        <v>34</v>
      </c>
      <c r="M121" s="2" t="s">
        <v>314</v>
      </c>
      <c r="N121" s="2" t="s">
        <v>293</v>
      </c>
      <c r="O121" s="4" t="s">
        <v>43</v>
      </c>
      <c r="P121" s="2" t="s">
        <v>42</v>
      </c>
      <c r="Q121" s="2" t="s">
        <v>17</v>
      </c>
      <c r="R121" s="3" t="s">
        <v>353</v>
      </c>
    </row>
    <row r="122" spans="1:18" ht="25.5" hidden="1">
      <c r="A122" s="4">
        <v>2025</v>
      </c>
      <c r="B122" s="4" t="s">
        <v>65</v>
      </c>
      <c r="C122" s="16">
        <v>45995</v>
      </c>
      <c r="D122" s="4">
        <v>16359</v>
      </c>
      <c r="E122" s="4"/>
      <c r="F122" s="4"/>
      <c r="G122" s="4" t="s">
        <v>6</v>
      </c>
      <c r="H122" s="2" t="s">
        <v>5</v>
      </c>
      <c r="I122" s="4" t="s">
        <v>37</v>
      </c>
      <c r="J122" s="15" t="s">
        <v>76</v>
      </c>
      <c r="K122" s="4" t="s">
        <v>75</v>
      </c>
      <c r="L122" s="2" t="s">
        <v>34</v>
      </c>
      <c r="M122" s="2" t="s">
        <v>314</v>
      </c>
      <c r="N122" s="2" t="s">
        <v>293</v>
      </c>
      <c r="O122" s="4" t="s">
        <v>43</v>
      </c>
      <c r="P122" s="2" t="s">
        <v>42</v>
      </c>
      <c r="Q122" s="4" t="s">
        <v>17</v>
      </c>
      <c r="R122" s="3" t="s">
        <v>353</v>
      </c>
    </row>
    <row r="123" spans="1:18" ht="25.5" hidden="1">
      <c r="A123" s="2">
        <v>2025</v>
      </c>
      <c r="B123" s="2" t="s">
        <v>65</v>
      </c>
      <c r="C123" s="18">
        <v>45995</v>
      </c>
      <c r="D123" s="2">
        <v>16362</v>
      </c>
      <c r="E123" s="2"/>
      <c r="F123" s="2"/>
      <c r="G123" s="4" t="s">
        <v>6</v>
      </c>
      <c r="H123" s="2" t="s">
        <v>5</v>
      </c>
      <c r="I123" s="2" t="s">
        <v>32</v>
      </c>
      <c r="J123" s="15" t="s">
        <v>74</v>
      </c>
      <c r="K123" s="2" t="s">
        <v>72</v>
      </c>
      <c r="L123" s="2" t="s">
        <v>34</v>
      </c>
      <c r="M123" s="2" t="s">
        <v>314</v>
      </c>
      <c r="N123" s="2" t="s">
        <v>293</v>
      </c>
      <c r="O123" s="3" t="s">
        <v>28</v>
      </c>
      <c r="P123" s="2" t="str">
        <f>IF(O123="NA","NA",IF(O123="CARTUCHO FX22; EJE FX22","NSK-233; NSK-793"))</f>
        <v>NSK-233; NSK-793</v>
      </c>
      <c r="Q123" s="2" t="s">
        <v>17</v>
      </c>
      <c r="R123" s="3" t="s">
        <v>353</v>
      </c>
    </row>
    <row r="124" spans="1:18" ht="25.5" hidden="1">
      <c r="A124" s="4">
        <v>2025</v>
      </c>
      <c r="B124" s="4" t="s">
        <v>65</v>
      </c>
      <c r="C124" s="16">
        <v>45995</v>
      </c>
      <c r="D124" s="4">
        <v>16363</v>
      </c>
      <c r="E124" s="4"/>
      <c r="F124" s="4"/>
      <c r="G124" s="4" t="s">
        <v>6</v>
      </c>
      <c r="H124" s="2" t="s">
        <v>5</v>
      </c>
      <c r="I124" s="4" t="s">
        <v>32</v>
      </c>
      <c r="J124" s="15" t="s">
        <v>73</v>
      </c>
      <c r="K124" s="4" t="s">
        <v>72</v>
      </c>
      <c r="L124" s="4" t="s">
        <v>34</v>
      </c>
      <c r="M124" s="2" t="s">
        <v>314</v>
      </c>
      <c r="N124" s="2" t="s">
        <v>293</v>
      </c>
      <c r="O124" s="3" t="s">
        <v>28</v>
      </c>
      <c r="P124" s="2" t="str">
        <f>IF(O124="NA","NA",IF(O124="CARTUCHO FX22; EJE FX22","NSK-233; NSK-793"))</f>
        <v>NSK-233; NSK-793</v>
      </c>
      <c r="Q124" s="4" t="s">
        <v>17</v>
      </c>
      <c r="R124" s="3" t="s">
        <v>353</v>
      </c>
    </row>
    <row r="125" spans="1:18" ht="25.5" hidden="1">
      <c r="A125" s="2">
        <v>2025</v>
      </c>
      <c r="B125" s="2" t="s">
        <v>65</v>
      </c>
      <c r="C125" s="18">
        <v>45997</v>
      </c>
      <c r="D125" s="2">
        <v>16382</v>
      </c>
      <c r="E125" s="2"/>
      <c r="F125" s="2"/>
      <c r="G125" s="4" t="s">
        <v>6</v>
      </c>
      <c r="H125" s="2" t="s">
        <v>5</v>
      </c>
      <c r="I125" s="2" t="s">
        <v>32</v>
      </c>
      <c r="J125" s="15" t="s">
        <v>71</v>
      </c>
      <c r="K125" s="2" t="s">
        <v>70</v>
      </c>
      <c r="L125" s="2" t="s">
        <v>34</v>
      </c>
      <c r="M125" s="2" t="s">
        <v>317</v>
      </c>
      <c r="N125" s="2" t="s">
        <v>293</v>
      </c>
      <c r="O125" s="3" t="s">
        <v>28</v>
      </c>
      <c r="P125" s="2" t="str">
        <f>IF(O125="NA","NA",IF(O125="CARTUCHO FX22; EJE FX22","NSK-233; NSK-793"))</f>
        <v>NSK-233; NSK-793</v>
      </c>
      <c r="Q125" s="2" t="s">
        <v>0</v>
      </c>
      <c r="R125" s="3" t="s">
        <v>353</v>
      </c>
    </row>
    <row r="126" spans="1:18" ht="25.5" hidden="1">
      <c r="A126" s="4">
        <v>2025</v>
      </c>
      <c r="B126" s="4" t="s">
        <v>65</v>
      </c>
      <c r="C126" s="17">
        <v>46007</v>
      </c>
      <c r="D126" s="4">
        <v>16477</v>
      </c>
      <c r="E126" s="4"/>
      <c r="F126" s="4"/>
      <c r="G126" s="4" t="s">
        <v>6</v>
      </c>
      <c r="H126" s="4" t="s">
        <v>5</v>
      </c>
      <c r="I126" s="4" t="s">
        <v>32</v>
      </c>
      <c r="J126" s="15" t="s">
        <v>69</v>
      </c>
      <c r="K126" s="4" t="s">
        <v>68</v>
      </c>
      <c r="L126" s="4" t="s">
        <v>20</v>
      </c>
      <c r="M126" s="2" t="s">
        <v>305</v>
      </c>
      <c r="N126" s="2" t="s">
        <v>297</v>
      </c>
      <c r="O126" s="4" t="s">
        <v>67</v>
      </c>
      <c r="P126" s="2" t="s">
        <v>66</v>
      </c>
      <c r="Q126" s="4" t="s">
        <v>0</v>
      </c>
      <c r="R126" s="3" t="s">
        <v>353</v>
      </c>
    </row>
    <row r="127" spans="1:18" ht="25.5" hidden="1">
      <c r="A127" s="2">
        <v>2025</v>
      </c>
      <c r="B127" s="2" t="s">
        <v>65</v>
      </c>
      <c r="C127" s="14">
        <v>46013</v>
      </c>
      <c r="D127" s="2">
        <v>16546</v>
      </c>
      <c r="E127" s="2"/>
      <c r="F127" s="2"/>
      <c r="G127" s="4" t="s">
        <v>6</v>
      </c>
      <c r="H127" s="2" t="s">
        <v>5</v>
      </c>
      <c r="I127" s="2" t="s">
        <v>37</v>
      </c>
      <c r="J127" s="15" t="s">
        <v>64</v>
      </c>
      <c r="K127" s="2" t="s">
        <v>63</v>
      </c>
      <c r="L127" s="3" t="s">
        <v>307</v>
      </c>
      <c r="M127" s="2" t="s">
        <v>307</v>
      </c>
      <c r="N127" s="2" t="s">
        <v>491</v>
      </c>
      <c r="O127" s="2" t="s">
        <v>491</v>
      </c>
      <c r="P127" s="2" t="s">
        <v>491</v>
      </c>
      <c r="Q127" s="2" t="s">
        <v>0</v>
      </c>
      <c r="R127" s="3" t="s">
        <v>353</v>
      </c>
    </row>
    <row r="128" spans="1:18" ht="25.5" hidden="1">
      <c r="A128" s="4">
        <v>2026</v>
      </c>
      <c r="B128" s="4" t="s">
        <v>59</v>
      </c>
      <c r="C128" s="16">
        <v>46039</v>
      </c>
      <c r="D128" s="4">
        <v>16719</v>
      </c>
      <c r="E128" s="4"/>
      <c r="F128" s="4"/>
      <c r="G128" s="4" t="s">
        <v>6</v>
      </c>
      <c r="H128" s="4" t="s">
        <v>5</v>
      </c>
      <c r="I128" s="4" t="s">
        <v>37</v>
      </c>
      <c r="J128" s="15" t="s">
        <v>61</v>
      </c>
      <c r="K128" s="4" t="s">
        <v>60</v>
      </c>
      <c r="L128" s="4" t="s">
        <v>34</v>
      </c>
      <c r="M128" s="4" t="s">
        <v>314</v>
      </c>
      <c r="N128" s="2" t="s">
        <v>293</v>
      </c>
      <c r="O128" s="2" t="s">
        <v>491</v>
      </c>
      <c r="P128" s="2" t="s">
        <v>491</v>
      </c>
      <c r="Q128" s="4" t="s">
        <v>17</v>
      </c>
      <c r="R128" s="3" t="s">
        <v>353</v>
      </c>
    </row>
    <row r="129" spans="1:18" ht="25.5" hidden="1">
      <c r="A129" s="2">
        <v>2026</v>
      </c>
      <c r="B129" s="2" t="s">
        <v>59</v>
      </c>
      <c r="C129" s="18">
        <v>46044</v>
      </c>
      <c r="D129" s="2">
        <v>16757</v>
      </c>
      <c r="E129" s="2"/>
      <c r="F129" s="2"/>
      <c r="G129" s="4" t="s">
        <v>6</v>
      </c>
      <c r="H129" s="2" t="s">
        <v>5</v>
      </c>
      <c r="I129" s="2" t="s">
        <v>37</v>
      </c>
      <c r="J129" s="15" t="s">
        <v>58</v>
      </c>
      <c r="K129" s="2" t="s">
        <v>57</v>
      </c>
      <c r="L129" s="4" t="s">
        <v>34</v>
      </c>
      <c r="M129" s="4" t="s">
        <v>314</v>
      </c>
      <c r="N129" s="2" t="s">
        <v>293</v>
      </c>
      <c r="O129" s="4" t="s">
        <v>43</v>
      </c>
      <c r="P129" s="2" t="s">
        <v>42</v>
      </c>
      <c r="Q129" s="2" t="s">
        <v>17</v>
      </c>
      <c r="R129" s="3" t="s">
        <v>353</v>
      </c>
    </row>
    <row r="130" spans="1:18" ht="25.5" hidden="1">
      <c r="A130" s="4">
        <v>2026</v>
      </c>
      <c r="B130" s="4" t="s">
        <v>50</v>
      </c>
      <c r="C130" s="16">
        <v>46057</v>
      </c>
      <c r="D130" s="4">
        <v>16863</v>
      </c>
      <c r="E130" s="4"/>
      <c r="F130" s="4"/>
      <c r="G130" s="4" t="s">
        <v>6</v>
      </c>
      <c r="H130" s="4" t="s">
        <v>5</v>
      </c>
      <c r="I130" s="4" t="s">
        <v>37</v>
      </c>
      <c r="J130" s="15" t="s">
        <v>56</v>
      </c>
      <c r="K130" s="4" t="s">
        <v>55</v>
      </c>
      <c r="L130" s="4" t="s">
        <v>34</v>
      </c>
      <c r="M130" s="4" t="s">
        <v>314</v>
      </c>
      <c r="N130" s="2" t="s">
        <v>293</v>
      </c>
      <c r="O130" s="3" t="s">
        <v>33</v>
      </c>
      <c r="P130" s="2" t="str">
        <f>IF(O130="NA","NA",IF(O130="CARTUCHO FX23; EJE FX23","NSK-693; NSK-380"))</f>
        <v>NSK-693; NSK-380</v>
      </c>
      <c r="Q130" s="4" t="s">
        <v>17</v>
      </c>
      <c r="R130" s="3" t="s">
        <v>353</v>
      </c>
    </row>
    <row r="131" spans="1:18" ht="25.5" hidden="1">
      <c r="A131" s="2">
        <v>2026</v>
      </c>
      <c r="B131" s="2" t="s">
        <v>50</v>
      </c>
      <c r="C131" s="18">
        <v>46058</v>
      </c>
      <c r="D131" s="2">
        <v>16911</v>
      </c>
      <c r="E131" s="2"/>
      <c r="F131" s="2"/>
      <c r="G131" s="4" t="s">
        <v>6</v>
      </c>
      <c r="H131" s="2" t="s">
        <v>5</v>
      </c>
      <c r="I131" s="2" t="s">
        <v>4</v>
      </c>
      <c r="J131" s="15" t="s">
        <v>54</v>
      </c>
      <c r="K131" s="2" t="s">
        <v>53</v>
      </c>
      <c r="L131" s="3" t="s">
        <v>307</v>
      </c>
      <c r="M131" s="2" t="s">
        <v>307</v>
      </c>
      <c r="N131" s="2" t="s">
        <v>491</v>
      </c>
      <c r="O131" s="2" t="s">
        <v>491</v>
      </c>
      <c r="P131" s="2" t="s">
        <v>491</v>
      </c>
      <c r="Q131" s="2" t="s">
        <v>0</v>
      </c>
      <c r="R131" s="3" t="s">
        <v>353</v>
      </c>
    </row>
    <row r="132" spans="1:18" ht="25.5" hidden="1">
      <c r="A132" s="2">
        <v>2026</v>
      </c>
      <c r="B132" s="2" t="s">
        <v>50</v>
      </c>
      <c r="C132" s="18">
        <v>46060</v>
      </c>
      <c r="D132" s="2">
        <v>16887</v>
      </c>
      <c r="E132" s="2"/>
      <c r="F132" s="2"/>
      <c r="G132" s="4" t="s">
        <v>6</v>
      </c>
      <c r="H132" s="2" t="s">
        <v>5</v>
      </c>
      <c r="I132" s="2" t="s">
        <v>4</v>
      </c>
      <c r="J132" s="15" t="s">
        <v>52</v>
      </c>
      <c r="K132" s="2" t="s">
        <v>51</v>
      </c>
      <c r="L132" s="3" t="s">
        <v>307</v>
      </c>
      <c r="M132" s="2" t="s">
        <v>307</v>
      </c>
      <c r="N132" s="2" t="s">
        <v>491</v>
      </c>
      <c r="O132" s="2" t="s">
        <v>491</v>
      </c>
      <c r="P132" s="2" t="s">
        <v>491</v>
      </c>
      <c r="Q132" s="2" t="s">
        <v>0</v>
      </c>
      <c r="R132" s="3" t="s">
        <v>353</v>
      </c>
    </row>
    <row r="133" spans="1:18" ht="25.5" hidden="1">
      <c r="A133" s="4">
        <v>2026</v>
      </c>
      <c r="B133" s="4" t="s">
        <v>50</v>
      </c>
      <c r="C133" s="16">
        <v>46080</v>
      </c>
      <c r="D133" s="4">
        <v>17112</v>
      </c>
      <c r="E133" s="4"/>
      <c r="F133" s="4"/>
      <c r="G133" s="4" t="s">
        <v>6</v>
      </c>
      <c r="H133" s="4" t="s">
        <v>5</v>
      </c>
      <c r="I133" s="4" t="s">
        <v>4</v>
      </c>
      <c r="J133" s="15" t="s">
        <v>49</v>
      </c>
      <c r="K133" s="4" t="s">
        <v>48</v>
      </c>
      <c r="L133" s="4" t="s">
        <v>34</v>
      </c>
      <c r="M133" s="4" t="s">
        <v>314</v>
      </c>
      <c r="N133" s="2" t="s">
        <v>293</v>
      </c>
      <c r="O133" s="2" t="s">
        <v>19</v>
      </c>
      <c r="P133" s="2" t="s">
        <v>18</v>
      </c>
      <c r="Q133" s="4" t="s">
        <v>0</v>
      </c>
      <c r="R133" s="3" t="s">
        <v>353</v>
      </c>
    </row>
    <row r="134" spans="1:18" ht="25.5" hidden="1">
      <c r="A134" s="4">
        <v>2026</v>
      </c>
      <c r="B134" s="4" t="s">
        <v>41</v>
      </c>
      <c r="C134" s="16">
        <v>46087</v>
      </c>
      <c r="D134" s="4">
        <v>17215</v>
      </c>
      <c r="E134" s="4"/>
      <c r="F134" s="4"/>
      <c r="G134" s="4" t="s">
        <v>6</v>
      </c>
      <c r="H134" s="4" t="s">
        <v>5</v>
      </c>
      <c r="I134" s="4" t="s">
        <v>37</v>
      </c>
      <c r="J134" s="15" t="s">
        <v>47</v>
      </c>
      <c r="K134" s="4" t="s">
        <v>46</v>
      </c>
      <c r="L134" s="4" t="s">
        <v>29</v>
      </c>
      <c r="M134" s="4" t="s">
        <v>314</v>
      </c>
      <c r="N134" s="2" t="s">
        <v>293</v>
      </c>
      <c r="O134" s="4" t="s">
        <v>43</v>
      </c>
      <c r="P134" s="2" t="s">
        <v>42</v>
      </c>
      <c r="Q134" s="4" t="s">
        <v>17</v>
      </c>
      <c r="R134" s="3" t="s">
        <v>353</v>
      </c>
    </row>
    <row r="135" spans="1:18" ht="25.5" hidden="1">
      <c r="A135" s="2">
        <v>2026</v>
      </c>
      <c r="B135" s="2" t="s">
        <v>41</v>
      </c>
      <c r="C135" s="18">
        <v>46105</v>
      </c>
      <c r="D135" s="2">
        <v>17407</v>
      </c>
      <c r="E135" s="2"/>
      <c r="F135" s="2"/>
      <c r="G135" s="4" t="s">
        <v>6</v>
      </c>
      <c r="H135" s="2" t="s">
        <v>5</v>
      </c>
      <c r="I135" s="2" t="s">
        <v>37</v>
      </c>
      <c r="J135" s="15" t="s">
        <v>45</v>
      </c>
      <c r="K135" s="2" t="s">
        <v>44</v>
      </c>
      <c r="L135" s="4" t="s">
        <v>29</v>
      </c>
      <c r="M135" s="2" t="s">
        <v>306</v>
      </c>
      <c r="N135" s="2" t="s">
        <v>293</v>
      </c>
      <c r="O135" s="4" t="s">
        <v>43</v>
      </c>
      <c r="P135" s="2" t="s">
        <v>42</v>
      </c>
      <c r="Q135" s="2" t="s">
        <v>17</v>
      </c>
      <c r="R135" s="3" t="s">
        <v>353</v>
      </c>
    </row>
    <row r="136" spans="1:18" ht="25.5" hidden="1">
      <c r="A136" s="4">
        <v>2026</v>
      </c>
      <c r="B136" s="4" t="s">
        <v>41</v>
      </c>
      <c r="C136" s="16">
        <v>46112</v>
      </c>
      <c r="D136" s="4">
        <v>17358</v>
      </c>
      <c r="E136" s="4"/>
      <c r="F136" s="4"/>
      <c r="G136" s="4" t="s">
        <v>6</v>
      </c>
      <c r="H136" s="2" t="s">
        <v>5</v>
      </c>
      <c r="I136" s="4" t="s">
        <v>4</v>
      </c>
      <c r="J136" s="15" t="s">
        <v>40</v>
      </c>
      <c r="K136" s="4" t="s">
        <v>39</v>
      </c>
      <c r="L136" s="4" t="s">
        <v>38</v>
      </c>
      <c r="M136" s="4" t="s">
        <v>314</v>
      </c>
      <c r="N136" s="2" t="s">
        <v>291</v>
      </c>
      <c r="O136" s="2" t="s">
        <v>491</v>
      </c>
      <c r="P136" s="2" t="s">
        <v>491</v>
      </c>
      <c r="Q136" s="4" t="s">
        <v>17</v>
      </c>
      <c r="R136" s="3" t="s">
        <v>353</v>
      </c>
    </row>
    <row r="137" spans="1:18" ht="25.5" hidden="1">
      <c r="A137" s="2">
        <v>2026</v>
      </c>
      <c r="B137" s="2" t="s">
        <v>23</v>
      </c>
      <c r="C137" s="18">
        <v>46121</v>
      </c>
      <c r="D137" s="2">
        <v>17504</v>
      </c>
      <c r="E137" s="2"/>
      <c r="F137" s="2"/>
      <c r="G137" s="4" t="s">
        <v>6</v>
      </c>
      <c r="H137" s="2" t="s">
        <v>5</v>
      </c>
      <c r="I137" s="2" t="s">
        <v>37</v>
      </c>
      <c r="J137" s="15" t="s">
        <v>36</v>
      </c>
      <c r="K137" s="2" t="s">
        <v>35</v>
      </c>
      <c r="L137" s="4" t="s">
        <v>34</v>
      </c>
      <c r="M137" s="2" t="s">
        <v>314</v>
      </c>
      <c r="N137" s="2" t="s">
        <v>293</v>
      </c>
      <c r="O137" s="3" t="s">
        <v>33</v>
      </c>
      <c r="P137" s="2" t="str">
        <f>IF(O137="NA","NA",IF(O137="CARTUCHO FX23; EJE FX23","NSK-693; NSK-380"))</f>
        <v>NSK-693; NSK-380</v>
      </c>
      <c r="Q137" s="2" t="s">
        <v>17</v>
      </c>
      <c r="R137" s="3" t="s">
        <v>353</v>
      </c>
    </row>
    <row r="138" spans="1:18" ht="25.5" hidden="1">
      <c r="A138" s="2">
        <v>2026</v>
      </c>
      <c r="B138" s="2" t="s">
        <v>23</v>
      </c>
      <c r="C138" s="18">
        <v>46122</v>
      </c>
      <c r="D138" s="2">
        <v>17511</v>
      </c>
      <c r="E138" s="2"/>
      <c r="F138" s="2"/>
      <c r="G138" s="4" t="s">
        <v>6</v>
      </c>
      <c r="H138" s="2" t="s">
        <v>5</v>
      </c>
      <c r="I138" s="2" t="s">
        <v>32</v>
      </c>
      <c r="J138" s="15" t="s">
        <v>31</v>
      </c>
      <c r="K138" s="2" t="s">
        <v>30</v>
      </c>
      <c r="L138" s="2" t="s">
        <v>29</v>
      </c>
      <c r="M138" s="2" t="s">
        <v>317</v>
      </c>
      <c r="N138" s="2" t="s">
        <v>293</v>
      </c>
      <c r="O138" s="3" t="s">
        <v>28</v>
      </c>
      <c r="P138" s="2" t="str">
        <f>IF(O138="NA","NA",IF(O138="CARTUCHO FX22; EJE FX22","NSK-233; NSK-793"))</f>
        <v>NSK-233; NSK-793</v>
      </c>
      <c r="Q138" s="2" t="s">
        <v>17</v>
      </c>
      <c r="R138" s="3" t="s">
        <v>353</v>
      </c>
    </row>
    <row r="139" spans="1:18" ht="25.5" hidden="1">
      <c r="A139" s="2">
        <v>2026</v>
      </c>
      <c r="B139" s="2" t="s">
        <v>23</v>
      </c>
      <c r="C139" s="18">
        <v>46133</v>
      </c>
      <c r="D139" s="2">
        <v>17619</v>
      </c>
      <c r="E139" s="2"/>
      <c r="F139" s="2"/>
      <c r="G139" s="4" t="s">
        <v>6</v>
      </c>
      <c r="H139" s="2" t="s">
        <v>5</v>
      </c>
      <c r="I139" s="2" t="s">
        <v>4</v>
      </c>
      <c r="J139" s="15" t="s">
        <v>27</v>
      </c>
      <c r="K139" s="2" t="s">
        <v>26</v>
      </c>
      <c r="L139" s="2" t="s">
        <v>1</v>
      </c>
      <c r="M139" s="2" t="s">
        <v>313</v>
      </c>
      <c r="N139" s="2" t="s">
        <v>300</v>
      </c>
      <c r="O139" s="2" t="s">
        <v>25</v>
      </c>
      <c r="P139" s="2" t="s">
        <v>24</v>
      </c>
      <c r="Q139" s="2" t="s">
        <v>0</v>
      </c>
      <c r="R139" s="3" t="s">
        <v>353</v>
      </c>
    </row>
    <row r="140" spans="1:18" ht="25.5" hidden="1">
      <c r="A140" s="4">
        <v>2026</v>
      </c>
      <c r="B140" s="4" t="s">
        <v>23</v>
      </c>
      <c r="C140" s="16">
        <v>46142</v>
      </c>
      <c r="D140" s="4">
        <v>17711</v>
      </c>
      <c r="E140" s="4"/>
      <c r="F140" s="4"/>
      <c r="G140" s="4" t="s">
        <v>6</v>
      </c>
      <c r="H140" s="4" t="s">
        <v>5</v>
      </c>
      <c r="I140" s="4" t="s">
        <v>4</v>
      </c>
      <c r="J140" s="15" t="s">
        <v>22</v>
      </c>
      <c r="K140" s="4" t="s">
        <v>21</v>
      </c>
      <c r="L140" s="4" t="s">
        <v>20</v>
      </c>
      <c r="M140" s="4" t="s">
        <v>304</v>
      </c>
      <c r="N140" s="2" t="s">
        <v>293</v>
      </c>
      <c r="O140" s="2" t="s">
        <v>19</v>
      </c>
      <c r="P140" s="2" t="s">
        <v>18</v>
      </c>
      <c r="Q140" s="4" t="s">
        <v>17</v>
      </c>
      <c r="R140" s="3" t="s">
        <v>353</v>
      </c>
    </row>
    <row r="141" spans="1:18" ht="25.5" hidden="1">
      <c r="A141" s="2">
        <v>2026</v>
      </c>
      <c r="B141" s="2" t="s">
        <v>7</v>
      </c>
      <c r="C141" s="18">
        <v>42498</v>
      </c>
      <c r="D141" s="2">
        <v>17776</v>
      </c>
      <c r="E141" s="2"/>
      <c r="F141" s="2"/>
      <c r="G141" s="4" t="s">
        <v>6</v>
      </c>
      <c r="H141" s="2" t="s">
        <v>5</v>
      </c>
      <c r="I141" s="2" t="s">
        <v>4</v>
      </c>
      <c r="J141" s="15" t="s">
        <v>16</v>
      </c>
      <c r="K141" s="2" t="s">
        <v>9</v>
      </c>
      <c r="L141" s="2" t="s">
        <v>9</v>
      </c>
      <c r="M141" s="3" t="s">
        <v>9</v>
      </c>
      <c r="N141" s="2" t="s">
        <v>9</v>
      </c>
      <c r="O141" s="2" t="s">
        <v>491</v>
      </c>
      <c r="P141" s="2" t="s">
        <v>491</v>
      </c>
      <c r="Q141" s="2" t="s">
        <v>0</v>
      </c>
      <c r="R141" s="3" t="s">
        <v>8</v>
      </c>
    </row>
    <row r="142" spans="1:18" ht="25.5" hidden="1">
      <c r="A142" s="4">
        <v>2026</v>
      </c>
      <c r="B142" s="4" t="s">
        <v>7</v>
      </c>
      <c r="C142" s="16">
        <v>42498</v>
      </c>
      <c r="D142" s="4">
        <v>17777</v>
      </c>
      <c r="E142" s="4"/>
      <c r="F142" s="4"/>
      <c r="G142" s="4" t="s">
        <v>6</v>
      </c>
      <c r="H142" s="2" t="s">
        <v>5</v>
      </c>
      <c r="I142" s="4" t="s">
        <v>4</v>
      </c>
      <c r="J142" s="15" t="s">
        <v>15</v>
      </c>
      <c r="K142" s="4" t="s">
        <v>9</v>
      </c>
      <c r="L142" s="2" t="s">
        <v>9</v>
      </c>
      <c r="M142" s="3" t="s">
        <v>9</v>
      </c>
      <c r="N142" s="2" t="s">
        <v>9</v>
      </c>
      <c r="O142" s="2" t="s">
        <v>491</v>
      </c>
      <c r="P142" s="2" t="s">
        <v>491</v>
      </c>
      <c r="Q142" s="4" t="s">
        <v>0</v>
      </c>
      <c r="R142" s="3" t="s">
        <v>8</v>
      </c>
    </row>
    <row r="143" spans="1:18" ht="25.5" hidden="1">
      <c r="A143" s="2">
        <v>2026</v>
      </c>
      <c r="B143" s="2" t="s">
        <v>7</v>
      </c>
      <c r="C143" s="18">
        <v>42498</v>
      </c>
      <c r="D143" s="2">
        <v>17778</v>
      </c>
      <c r="E143" s="2"/>
      <c r="F143" s="2"/>
      <c r="G143" s="4" t="s">
        <v>6</v>
      </c>
      <c r="H143" s="2" t="s">
        <v>5</v>
      </c>
      <c r="I143" s="2" t="s">
        <v>4</v>
      </c>
      <c r="J143" s="15" t="s">
        <v>14</v>
      </c>
      <c r="K143" s="2" t="s">
        <v>9</v>
      </c>
      <c r="L143" s="2" t="s">
        <v>9</v>
      </c>
      <c r="M143" s="3" t="s">
        <v>9</v>
      </c>
      <c r="N143" s="2" t="s">
        <v>9</v>
      </c>
      <c r="O143" s="2" t="s">
        <v>491</v>
      </c>
      <c r="P143" s="2" t="s">
        <v>491</v>
      </c>
      <c r="Q143" s="2" t="s">
        <v>0</v>
      </c>
      <c r="R143" s="3" t="s">
        <v>8</v>
      </c>
    </row>
    <row r="144" spans="1:18" ht="25.5" hidden="1">
      <c r="A144" s="4">
        <v>2026</v>
      </c>
      <c r="B144" s="4" t="s">
        <v>7</v>
      </c>
      <c r="C144" s="16">
        <v>42498</v>
      </c>
      <c r="D144" s="4">
        <v>17824</v>
      </c>
      <c r="E144" s="4"/>
      <c r="F144" s="4"/>
      <c r="G144" s="4" t="s">
        <v>6</v>
      </c>
      <c r="H144" s="2" t="s">
        <v>5</v>
      </c>
      <c r="I144" s="4" t="s">
        <v>4</v>
      </c>
      <c r="J144" s="15" t="s">
        <v>13</v>
      </c>
      <c r="K144" s="4" t="s">
        <v>9</v>
      </c>
      <c r="L144" s="2" t="s">
        <v>9</v>
      </c>
      <c r="M144" s="3" t="s">
        <v>9</v>
      </c>
      <c r="N144" s="2" t="s">
        <v>9</v>
      </c>
      <c r="O144" s="2" t="s">
        <v>491</v>
      </c>
      <c r="P144" s="2" t="s">
        <v>491</v>
      </c>
      <c r="Q144" s="4" t="s">
        <v>0</v>
      </c>
      <c r="R144" s="3" t="s">
        <v>8</v>
      </c>
    </row>
    <row r="145" spans="1:18" ht="25.5" hidden="1">
      <c r="A145" s="2">
        <v>2026</v>
      </c>
      <c r="B145" s="2" t="s">
        <v>7</v>
      </c>
      <c r="C145" s="18">
        <v>42498</v>
      </c>
      <c r="D145" s="2">
        <v>17779</v>
      </c>
      <c r="E145" s="2"/>
      <c r="F145" s="2"/>
      <c r="G145" s="4" t="s">
        <v>6</v>
      </c>
      <c r="H145" s="2" t="s">
        <v>5</v>
      </c>
      <c r="I145" s="2" t="s">
        <v>4</v>
      </c>
      <c r="J145" s="15" t="s">
        <v>12</v>
      </c>
      <c r="K145" s="2" t="s">
        <v>9</v>
      </c>
      <c r="L145" s="2" t="s">
        <v>9</v>
      </c>
      <c r="M145" s="3" t="s">
        <v>9</v>
      </c>
      <c r="N145" s="2" t="s">
        <v>9</v>
      </c>
      <c r="O145" s="2" t="s">
        <v>491</v>
      </c>
      <c r="P145" s="2" t="s">
        <v>491</v>
      </c>
      <c r="Q145" s="2" t="s">
        <v>0</v>
      </c>
      <c r="R145" s="3" t="s">
        <v>8</v>
      </c>
    </row>
    <row r="146" spans="1:18" ht="25.5" hidden="1">
      <c r="A146" s="4">
        <v>2026</v>
      </c>
      <c r="B146" s="4" t="s">
        <v>7</v>
      </c>
      <c r="C146" s="16">
        <v>42498</v>
      </c>
      <c r="D146" s="4">
        <v>17781</v>
      </c>
      <c r="E146" s="4"/>
      <c r="F146" s="4"/>
      <c r="G146" s="4" t="s">
        <v>6</v>
      </c>
      <c r="H146" s="2" t="s">
        <v>5</v>
      </c>
      <c r="I146" s="4" t="s">
        <v>4</v>
      </c>
      <c r="J146" s="15" t="s">
        <v>11</v>
      </c>
      <c r="K146" s="4" t="s">
        <v>9</v>
      </c>
      <c r="L146" s="2" t="s">
        <v>9</v>
      </c>
      <c r="M146" s="3" t="s">
        <v>9</v>
      </c>
      <c r="N146" s="2" t="s">
        <v>9</v>
      </c>
      <c r="O146" s="2" t="s">
        <v>491</v>
      </c>
      <c r="P146" s="2" t="s">
        <v>491</v>
      </c>
      <c r="Q146" s="4" t="s">
        <v>0</v>
      </c>
      <c r="R146" s="3" t="s">
        <v>8</v>
      </c>
    </row>
    <row r="147" spans="1:18" ht="25.5" hidden="1">
      <c r="A147" s="2">
        <v>2026</v>
      </c>
      <c r="B147" s="2" t="s">
        <v>7</v>
      </c>
      <c r="C147" s="18">
        <v>42498</v>
      </c>
      <c r="D147" s="2">
        <v>17782</v>
      </c>
      <c r="E147" s="2"/>
      <c r="F147" s="2"/>
      <c r="G147" s="4" t="s">
        <v>6</v>
      </c>
      <c r="H147" s="2" t="s">
        <v>5</v>
      </c>
      <c r="I147" s="2" t="s">
        <v>4</v>
      </c>
      <c r="J147" s="15" t="s">
        <v>10</v>
      </c>
      <c r="K147" s="2" t="s">
        <v>9</v>
      </c>
      <c r="L147" s="2" t="s">
        <v>9</v>
      </c>
      <c r="M147" s="3" t="s">
        <v>9</v>
      </c>
      <c r="N147" s="2" t="s">
        <v>9</v>
      </c>
      <c r="O147" s="2" t="s">
        <v>491</v>
      </c>
      <c r="P147" s="2" t="s">
        <v>491</v>
      </c>
      <c r="Q147" s="2" t="s">
        <v>0</v>
      </c>
      <c r="R147" s="3" t="s">
        <v>8</v>
      </c>
    </row>
    <row r="148" spans="1:18" ht="25.5" hidden="1">
      <c r="A148" s="4">
        <v>2026</v>
      </c>
      <c r="B148" s="4" t="s">
        <v>7</v>
      </c>
      <c r="C148" s="16">
        <v>46154</v>
      </c>
      <c r="D148" s="4">
        <v>17841</v>
      </c>
      <c r="E148" s="4"/>
      <c r="F148" s="4"/>
      <c r="G148" s="4" t="s">
        <v>6</v>
      </c>
      <c r="H148" s="2" t="s">
        <v>5</v>
      </c>
      <c r="I148" s="4" t="s">
        <v>4</v>
      </c>
      <c r="J148" s="15" t="s">
        <v>3</v>
      </c>
      <c r="K148" s="4" t="s">
        <v>2</v>
      </c>
      <c r="L148" s="2" t="s">
        <v>1</v>
      </c>
      <c r="M148" s="2" t="s">
        <v>305</v>
      </c>
      <c r="N148" s="2" t="s">
        <v>297</v>
      </c>
      <c r="O148" s="2" t="s">
        <v>491</v>
      </c>
      <c r="P148" s="2" t="s">
        <v>491</v>
      </c>
      <c r="Q148" s="4" t="s">
        <v>0</v>
      </c>
      <c r="R148" s="3" t="s">
        <v>353</v>
      </c>
    </row>
    <row r="149" spans="1:18" ht="25.5" hidden="1">
      <c r="A149" s="3">
        <v>2024</v>
      </c>
      <c r="B149" s="3" t="s">
        <v>59</v>
      </c>
      <c r="C149" s="24">
        <v>45301</v>
      </c>
      <c r="D149" s="3">
        <v>8913</v>
      </c>
      <c r="E149" s="3"/>
      <c r="F149" s="3"/>
      <c r="G149" s="3" t="s">
        <v>340</v>
      </c>
      <c r="H149" s="3" t="s">
        <v>5</v>
      </c>
      <c r="I149" s="3" t="s">
        <v>341</v>
      </c>
      <c r="J149" s="15" t="s">
        <v>342</v>
      </c>
      <c r="K149" s="3" t="s">
        <v>193</v>
      </c>
      <c r="L149" s="3" t="s">
        <v>9</v>
      </c>
      <c r="M149" s="3" t="s">
        <v>9</v>
      </c>
      <c r="N149" s="3" t="s">
        <v>9</v>
      </c>
      <c r="O149" s="2" t="s">
        <v>491</v>
      </c>
      <c r="P149" s="2" t="s">
        <v>491</v>
      </c>
      <c r="Q149" s="3" t="s">
        <v>17</v>
      </c>
      <c r="R149" s="3" t="s">
        <v>8</v>
      </c>
    </row>
    <row r="150" spans="1:18" ht="25.5" hidden="1">
      <c r="A150" s="3">
        <v>2024</v>
      </c>
      <c r="B150" s="3" t="s">
        <v>59</v>
      </c>
      <c r="C150" s="24">
        <v>45329</v>
      </c>
      <c r="D150" s="3">
        <v>9350</v>
      </c>
      <c r="E150" s="3"/>
      <c r="F150" s="3"/>
      <c r="G150" s="3" t="s">
        <v>340</v>
      </c>
      <c r="H150" s="3" t="s">
        <v>5</v>
      </c>
      <c r="I150" s="3" t="s">
        <v>341</v>
      </c>
      <c r="J150" s="15" t="s">
        <v>343</v>
      </c>
      <c r="K150" s="3" t="s">
        <v>344</v>
      </c>
      <c r="L150" s="3" t="s">
        <v>9</v>
      </c>
      <c r="M150" s="3" t="s">
        <v>9</v>
      </c>
      <c r="N150" s="3" t="s">
        <v>9</v>
      </c>
      <c r="O150" s="2" t="s">
        <v>491</v>
      </c>
      <c r="P150" s="2" t="s">
        <v>491</v>
      </c>
      <c r="Q150" s="3" t="s">
        <v>17</v>
      </c>
      <c r="R150" s="3" t="s">
        <v>8</v>
      </c>
    </row>
    <row r="151" spans="1:18" ht="25.5" hidden="1">
      <c r="A151" s="3">
        <v>2024</v>
      </c>
      <c r="B151" s="3" t="s">
        <v>50</v>
      </c>
      <c r="C151" s="24">
        <v>45336</v>
      </c>
      <c r="D151" s="3">
        <v>9392</v>
      </c>
      <c r="E151" s="3"/>
      <c r="F151" s="3"/>
      <c r="G151" s="3" t="s">
        <v>340</v>
      </c>
      <c r="H151" s="3" t="s">
        <v>5</v>
      </c>
      <c r="I151" s="3" t="s">
        <v>345</v>
      </c>
      <c r="J151" s="15" t="s">
        <v>346</v>
      </c>
      <c r="K151" s="3" t="s">
        <v>347</v>
      </c>
      <c r="L151" s="3" t="s">
        <v>348</v>
      </c>
      <c r="M151" s="3" t="s">
        <v>349</v>
      </c>
      <c r="N151" s="3" t="s">
        <v>350</v>
      </c>
      <c r="O151" s="3" t="s">
        <v>351</v>
      </c>
      <c r="P151" s="3" t="s">
        <v>352</v>
      </c>
      <c r="Q151" s="3" t="s">
        <v>17</v>
      </c>
      <c r="R151" s="3" t="s">
        <v>353</v>
      </c>
    </row>
    <row r="152" spans="1:18" ht="25.5" hidden="1">
      <c r="A152" s="3">
        <v>2024</v>
      </c>
      <c r="B152" s="3" t="s">
        <v>50</v>
      </c>
      <c r="C152" s="24">
        <v>45341</v>
      </c>
      <c r="D152" s="3">
        <v>9428</v>
      </c>
      <c r="E152" s="3"/>
      <c r="F152" s="3"/>
      <c r="G152" s="3" t="s">
        <v>340</v>
      </c>
      <c r="H152" s="3" t="s">
        <v>5</v>
      </c>
      <c r="I152" s="3" t="s">
        <v>345</v>
      </c>
      <c r="J152" s="15" t="s">
        <v>354</v>
      </c>
      <c r="K152" s="3" t="s">
        <v>347</v>
      </c>
      <c r="L152" s="3" t="s">
        <v>348</v>
      </c>
      <c r="M152" s="3" t="s">
        <v>349</v>
      </c>
      <c r="N152" s="3" t="s">
        <v>350</v>
      </c>
      <c r="O152" s="3" t="s">
        <v>355</v>
      </c>
      <c r="P152" s="3" t="s">
        <v>356</v>
      </c>
      <c r="Q152" s="3" t="s">
        <v>17</v>
      </c>
      <c r="R152" s="3" t="s">
        <v>353</v>
      </c>
    </row>
    <row r="153" spans="1:18" ht="25.5" hidden="1">
      <c r="A153" s="3">
        <v>2024</v>
      </c>
      <c r="B153" s="3" t="s">
        <v>41</v>
      </c>
      <c r="C153" s="24">
        <v>45366</v>
      </c>
      <c r="D153" s="3">
        <v>9795</v>
      </c>
      <c r="E153" s="3"/>
      <c r="F153" s="3"/>
      <c r="G153" s="3" t="s">
        <v>340</v>
      </c>
      <c r="H153" s="3" t="s">
        <v>5</v>
      </c>
      <c r="I153" s="3" t="s">
        <v>341</v>
      </c>
      <c r="J153" s="15" t="s">
        <v>357</v>
      </c>
      <c r="K153" s="3" t="s">
        <v>358</v>
      </c>
      <c r="L153" s="3" t="s">
        <v>359</v>
      </c>
      <c r="M153" s="3" t="s">
        <v>360</v>
      </c>
      <c r="N153" s="3" t="s">
        <v>300</v>
      </c>
      <c r="O153" s="3" t="s">
        <v>361</v>
      </c>
      <c r="P153" s="3" t="s">
        <v>362</v>
      </c>
      <c r="Q153" s="3" t="s">
        <v>0</v>
      </c>
      <c r="R153" s="3" t="s">
        <v>353</v>
      </c>
    </row>
    <row r="154" spans="1:18" ht="25.5" hidden="1">
      <c r="A154" s="3">
        <v>2024</v>
      </c>
      <c r="B154" s="3" t="s">
        <v>7</v>
      </c>
      <c r="C154" s="24">
        <v>45433</v>
      </c>
      <c r="D154" s="3">
        <v>10439</v>
      </c>
      <c r="E154" s="3"/>
      <c r="F154" s="3"/>
      <c r="G154" s="3" t="s">
        <v>340</v>
      </c>
      <c r="H154" s="3" t="s">
        <v>5</v>
      </c>
      <c r="I154" s="3" t="s">
        <v>341</v>
      </c>
      <c r="J154" s="15" t="s">
        <v>363</v>
      </c>
      <c r="K154" s="3" t="s">
        <v>236</v>
      </c>
      <c r="L154" s="3" t="s">
        <v>364</v>
      </c>
      <c r="M154" s="3" t="s">
        <v>305</v>
      </c>
      <c r="N154" s="3" t="s">
        <v>297</v>
      </c>
      <c r="O154" s="2" t="s">
        <v>491</v>
      </c>
      <c r="P154" s="2" t="s">
        <v>491</v>
      </c>
      <c r="Q154" s="3" t="s">
        <v>17</v>
      </c>
      <c r="R154" s="3" t="s">
        <v>353</v>
      </c>
    </row>
    <row r="155" spans="1:18" ht="25.5" hidden="1">
      <c r="A155" s="3">
        <v>2024</v>
      </c>
      <c r="B155" s="3" t="s">
        <v>7</v>
      </c>
      <c r="C155" s="24">
        <v>45433</v>
      </c>
      <c r="D155" s="3">
        <v>10437</v>
      </c>
      <c r="E155" s="3"/>
      <c r="F155" s="3"/>
      <c r="G155" s="3" t="s">
        <v>340</v>
      </c>
      <c r="H155" s="3" t="s">
        <v>5</v>
      </c>
      <c r="I155" s="3" t="s">
        <v>341</v>
      </c>
      <c r="J155" s="15" t="s">
        <v>365</v>
      </c>
      <c r="K155" s="3" t="s">
        <v>236</v>
      </c>
      <c r="L155" s="3" t="s">
        <v>364</v>
      </c>
      <c r="M155" s="3" t="s">
        <v>305</v>
      </c>
      <c r="N155" s="3" t="s">
        <v>297</v>
      </c>
      <c r="O155" s="2" t="s">
        <v>491</v>
      </c>
      <c r="P155" s="2" t="s">
        <v>491</v>
      </c>
      <c r="Q155" s="3" t="s">
        <v>17</v>
      </c>
      <c r="R155" s="3" t="s">
        <v>353</v>
      </c>
    </row>
    <row r="156" spans="1:18" ht="25.5" hidden="1">
      <c r="A156" s="3">
        <v>2024</v>
      </c>
      <c r="B156" s="3" t="s">
        <v>7</v>
      </c>
      <c r="C156" s="25">
        <v>45441</v>
      </c>
      <c r="D156" s="3">
        <v>10521</v>
      </c>
      <c r="E156" s="3"/>
      <c r="F156" s="3"/>
      <c r="G156" s="3" t="s">
        <v>340</v>
      </c>
      <c r="H156" s="3" t="s">
        <v>5</v>
      </c>
      <c r="I156" s="3" t="s">
        <v>341</v>
      </c>
      <c r="J156" s="15" t="s">
        <v>77</v>
      </c>
      <c r="K156" s="3" t="s">
        <v>236</v>
      </c>
      <c r="L156" s="3" t="s">
        <v>9</v>
      </c>
      <c r="M156" s="3" t="s">
        <v>9</v>
      </c>
      <c r="N156" s="3" t="s">
        <v>9</v>
      </c>
      <c r="O156" s="2" t="s">
        <v>491</v>
      </c>
      <c r="P156" s="2" t="s">
        <v>491</v>
      </c>
      <c r="Q156" s="3" t="s">
        <v>17</v>
      </c>
      <c r="R156" s="3" t="s">
        <v>353</v>
      </c>
    </row>
    <row r="157" spans="1:18" ht="25.5" hidden="1">
      <c r="A157" s="3">
        <v>2024</v>
      </c>
      <c r="B157" s="3" t="s">
        <v>126</v>
      </c>
      <c r="C157" s="24">
        <v>45457</v>
      </c>
      <c r="D157" s="3">
        <v>10710</v>
      </c>
      <c r="E157" s="3"/>
      <c r="F157" s="3"/>
      <c r="G157" s="3" t="s">
        <v>340</v>
      </c>
      <c r="H157" s="3" t="s">
        <v>5</v>
      </c>
      <c r="I157" s="3" t="s">
        <v>341</v>
      </c>
      <c r="J157" s="15" t="s">
        <v>366</v>
      </c>
      <c r="K157" s="3" t="s">
        <v>367</v>
      </c>
      <c r="L157" s="3" t="s">
        <v>359</v>
      </c>
      <c r="M157" s="3" t="s">
        <v>305</v>
      </c>
      <c r="N157" s="3" t="s">
        <v>297</v>
      </c>
      <c r="O157" s="2" t="s">
        <v>491</v>
      </c>
      <c r="P157" s="2" t="s">
        <v>491</v>
      </c>
      <c r="Q157" s="3" t="s">
        <v>0</v>
      </c>
      <c r="R157" s="3" t="s">
        <v>353</v>
      </c>
    </row>
    <row r="158" spans="1:18" ht="25.5" hidden="1">
      <c r="A158" s="3">
        <v>2024</v>
      </c>
      <c r="B158" s="3" t="s">
        <v>81</v>
      </c>
      <c r="C158" s="25">
        <v>45568</v>
      </c>
      <c r="D158" s="3">
        <v>11820</v>
      </c>
      <c r="E158" s="3"/>
      <c r="F158" s="3"/>
      <c r="G158" s="3" t="s">
        <v>340</v>
      </c>
      <c r="H158" s="2" t="s">
        <v>5</v>
      </c>
      <c r="I158" s="3" t="s">
        <v>341</v>
      </c>
      <c r="J158" s="15" t="s">
        <v>368</v>
      </c>
      <c r="K158" s="3" t="s">
        <v>193</v>
      </c>
      <c r="L158" s="3" t="s">
        <v>9</v>
      </c>
      <c r="M158" s="3" t="s">
        <v>9</v>
      </c>
      <c r="N158" s="3" t="s">
        <v>9</v>
      </c>
      <c r="O158" s="2" t="s">
        <v>491</v>
      </c>
      <c r="P158" s="2" t="s">
        <v>491</v>
      </c>
      <c r="Q158" s="3" t="s">
        <v>0</v>
      </c>
      <c r="R158" s="3" t="s">
        <v>8</v>
      </c>
    </row>
    <row r="159" spans="1:18" ht="25.5" hidden="1">
      <c r="A159" s="3">
        <v>2024</v>
      </c>
      <c r="B159" s="3" t="s">
        <v>81</v>
      </c>
      <c r="C159" s="25">
        <v>45568</v>
      </c>
      <c r="D159" s="3">
        <v>11828</v>
      </c>
      <c r="E159" s="3"/>
      <c r="F159" s="3"/>
      <c r="G159" s="3" t="s">
        <v>340</v>
      </c>
      <c r="H159" s="2" t="s">
        <v>5</v>
      </c>
      <c r="I159" s="3" t="s">
        <v>341</v>
      </c>
      <c r="J159" s="15" t="s">
        <v>369</v>
      </c>
      <c r="K159" s="3" t="s">
        <v>193</v>
      </c>
      <c r="L159" s="3" t="s">
        <v>9</v>
      </c>
      <c r="M159" s="3" t="s">
        <v>9</v>
      </c>
      <c r="N159" s="3" t="s">
        <v>9</v>
      </c>
      <c r="O159" s="2" t="s">
        <v>491</v>
      </c>
      <c r="P159" s="2" t="s">
        <v>491</v>
      </c>
      <c r="Q159" s="3" t="s">
        <v>0</v>
      </c>
      <c r="R159" s="3" t="s">
        <v>8</v>
      </c>
    </row>
    <row r="160" spans="1:18" ht="25.5" hidden="1">
      <c r="A160" s="3">
        <v>2024</v>
      </c>
      <c r="B160" s="3" t="s">
        <v>81</v>
      </c>
      <c r="C160" s="25">
        <v>45568</v>
      </c>
      <c r="D160" s="3">
        <v>11837</v>
      </c>
      <c r="E160" s="3"/>
      <c r="F160" s="3"/>
      <c r="G160" s="3" t="s">
        <v>340</v>
      </c>
      <c r="H160" s="2" t="s">
        <v>5</v>
      </c>
      <c r="I160" s="3" t="s">
        <v>370</v>
      </c>
      <c r="J160" s="15" t="s">
        <v>371</v>
      </c>
      <c r="K160" s="3" t="s">
        <v>193</v>
      </c>
      <c r="L160" s="3" t="s">
        <v>9</v>
      </c>
      <c r="M160" s="3" t="s">
        <v>9</v>
      </c>
      <c r="N160" s="3" t="s">
        <v>9</v>
      </c>
      <c r="O160" s="2" t="s">
        <v>491</v>
      </c>
      <c r="P160" s="2" t="s">
        <v>491</v>
      </c>
      <c r="Q160" s="3" t="s">
        <v>0</v>
      </c>
      <c r="R160" s="3" t="s">
        <v>8</v>
      </c>
    </row>
    <row r="161" spans="1:18" ht="25.5" hidden="1">
      <c r="A161" s="3">
        <v>2024</v>
      </c>
      <c r="B161" s="3" t="s">
        <v>81</v>
      </c>
      <c r="C161" s="25">
        <v>45568</v>
      </c>
      <c r="D161" s="3">
        <v>11824</v>
      </c>
      <c r="E161" s="3"/>
      <c r="F161" s="3"/>
      <c r="G161" s="3" t="s">
        <v>340</v>
      </c>
      <c r="H161" s="2" t="s">
        <v>5</v>
      </c>
      <c r="I161" s="3" t="s">
        <v>341</v>
      </c>
      <c r="J161" s="15" t="s">
        <v>372</v>
      </c>
      <c r="K161" s="3" t="s">
        <v>193</v>
      </c>
      <c r="L161" s="3" t="s">
        <v>9</v>
      </c>
      <c r="M161" s="3" t="s">
        <v>9</v>
      </c>
      <c r="N161" s="3" t="s">
        <v>9</v>
      </c>
      <c r="O161" s="2" t="s">
        <v>491</v>
      </c>
      <c r="P161" s="2" t="s">
        <v>491</v>
      </c>
      <c r="Q161" s="3" t="s">
        <v>0</v>
      </c>
      <c r="R161" s="3" t="s">
        <v>8</v>
      </c>
    </row>
    <row r="162" spans="1:18" ht="25.5" hidden="1">
      <c r="A162" s="3">
        <v>2024</v>
      </c>
      <c r="B162" s="3" t="s">
        <v>81</v>
      </c>
      <c r="C162" s="25">
        <v>45569</v>
      </c>
      <c r="D162" s="3">
        <v>11846</v>
      </c>
      <c r="E162" s="3"/>
      <c r="F162" s="3"/>
      <c r="G162" s="3" t="s">
        <v>340</v>
      </c>
      <c r="H162" s="2" t="s">
        <v>5</v>
      </c>
      <c r="I162" s="3" t="s">
        <v>341</v>
      </c>
      <c r="J162" s="15" t="s">
        <v>373</v>
      </c>
      <c r="K162" s="3" t="s">
        <v>193</v>
      </c>
      <c r="L162" s="3" t="s">
        <v>9</v>
      </c>
      <c r="M162" s="3" t="s">
        <v>9</v>
      </c>
      <c r="N162" s="3" t="s">
        <v>9</v>
      </c>
      <c r="O162" s="2" t="s">
        <v>491</v>
      </c>
      <c r="P162" s="2" t="s">
        <v>491</v>
      </c>
      <c r="Q162" s="3" t="s">
        <v>0</v>
      </c>
      <c r="R162" s="3" t="s">
        <v>8</v>
      </c>
    </row>
    <row r="163" spans="1:18" ht="25.5" hidden="1">
      <c r="A163" s="3">
        <v>2024</v>
      </c>
      <c r="B163" s="3" t="s">
        <v>81</v>
      </c>
      <c r="C163" s="25">
        <v>45569</v>
      </c>
      <c r="D163" s="3">
        <v>11841</v>
      </c>
      <c r="E163" s="3"/>
      <c r="F163" s="3"/>
      <c r="G163" s="3" t="s">
        <v>340</v>
      </c>
      <c r="H163" s="2" t="s">
        <v>5</v>
      </c>
      <c r="I163" s="3" t="s">
        <v>341</v>
      </c>
      <c r="J163" s="15" t="s">
        <v>374</v>
      </c>
      <c r="K163" s="3" t="s">
        <v>193</v>
      </c>
      <c r="L163" s="3" t="s">
        <v>9</v>
      </c>
      <c r="M163" s="3" t="s">
        <v>9</v>
      </c>
      <c r="N163" s="3" t="s">
        <v>9</v>
      </c>
      <c r="O163" s="2" t="s">
        <v>491</v>
      </c>
      <c r="P163" s="2" t="s">
        <v>491</v>
      </c>
      <c r="Q163" s="3" t="s">
        <v>0</v>
      </c>
      <c r="R163" s="3" t="s">
        <v>8</v>
      </c>
    </row>
    <row r="164" spans="1:18" ht="25.5" hidden="1">
      <c r="A164" s="3">
        <v>2024</v>
      </c>
      <c r="B164" s="3" t="s">
        <v>81</v>
      </c>
      <c r="C164" s="25">
        <v>45569</v>
      </c>
      <c r="D164" s="3">
        <v>11856</v>
      </c>
      <c r="E164" s="3"/>
      <c r="F164" s="3"/>
      <c r="G164" s="3" t="s">
        <v>340</v>
      </c>
      <c r="H164" s="2" t="s">
        <v>5</v>
      </c>
      <c r="I164" s="3" t="s">
        <v>341</v>
      </c>
      <c r="J164" s="15" t="s">
        <v>375</v>
      </c>
      <c r="K164" s="3" t="s">
        <v>193</v>
      </c>
      <c r="L164" s="3" t="s">
        <v>9</v>
      </c>
      <c r="M164" s="3" t="s">
        <v>9</v>
      </c>
      <c r="N164" s="3" t="s">
        <v>9</v>
      </c>
      <c r="O164" s="2" t="s">
        <v>491</v>
      </c>
      <c r="P164" s="2" t="s">
        <v>491</v>
      </c>
      <c r="Q164" s="3" t="s">
        <v>0</v>
      </c>
      <c r="R164" s="3" t="s">
        <v>8</v>
      </c>
    </row>
    <row r="165" spans="1:18" ht="25.5" hidden="1">
      <c r="A165" s="3">
        <v>2024</v>
      </c>
      <c r="B165" s="3" t="s">
        <v>81</v>
      </c>
      <c r="C165" s="25">
        <v>45569</v>
      </c>
      <c r="D165" s="3">
        <v>11858</v>
      </c>
      <c r="E165" s="3"/>
      <c r="F165" s="3"/>
      <c r="G165" s="3" t="s">
        <v>340</v>
      </c>
      <c r="H165" s="2" t="s">
        <v>5</v>
      </c>
      <c r="I165" s="3" t="s">
        <v>341</v>
      </c>
      <c r="J165" s="15" t="s">
        <v>376</v>
      </c>
      <c r="K165" s="3" t="s">
        <v>193</v>
      </c>
      <c r="L165" s="3" t="s">
        <v>9</v>
      </c>
      <c r="M165" s="3" t="s">
        <v>9</v>
      </c>
      <c r="N165" s="3" t="s">
        <v>9</v>
      </c>
      <c r="O165" s="2" t="s">
        <v>491</v>
      </c>
      <c r="P165" s="2" t="s">
        <v>491</v>
      </c>
      <c r="Q165" s="3" t="s">
        <v>0</v>
      </c>
      <c r="R165" s="3" t="s">
        <v>8</v>
      </c>
    </row>
    <row r="166" spans="1:18" ht="25.5" hidden="1">
      <c r="A166" s="3">
        <v>2024</v>
      </c>
      <c r="B166" s="3" t="s">
        <v>81</v>
      </c>
      <c r="C166" s="25">
        <v>45569</v>
      </c>
      <c r="D166" s="3">
        <v>11859</v>
      </c>
      <c r="E166" s="3"/>
      <c r="F166" s="3"/>
      <c r="G166" s="3" t="s">
        <v>340</v>
      </c>
      <c r="H166" s="2" t="s">
        <v>5</v>
      </c>
      <c r="I166" s="3" t="s">
        <v>341</v>
      </c>
      <c r="J166" s="15" t="s">
        <v>377</v>
      </c>
      <c r="K166" s="3" t="s">
        <v>193</v>
      </c>
      <c r="L166" s="3" t="s">
        <v>9</v>
      </c>
      <c r="M166" s="3" t="s">
        <v>9</v>
      </c>
      <c r="N166" s="3" t="s">
        <v>9</v>
      </c>
      <c r="O166" s="2" t="s">
        <v>491</v>
      </c>
      <c r="P166" s="2" t="s">
        <v>491</v>
      </c>
      <c r="Q166" s="3" t="s">
        <v>0</v>
      </c>
      <c r="R166" s="3" t="s">
        <v>8</v>
      </c>
    </row>
    <row r="167" spans="1:18" ht="25.5" hidden="1">
      <c r="A167" s="3">
        <v>2024</v>
      </c>
      <c r="B167" s="3" t="s">
        <v>81</v>
      </c>
      <c r="C167" s="25">
        <v>45569</v>
      </c>
      <c r="D167" s="3">
        <v>11864</v>
      </c>
      <c r="E167" s="3"/>
      <c r="F167" s="3"/>
      <c r="G167" s="3" t="s">
        <v>340</v>
      </c>
      <c r="H167" s="2" t="s">
        <v>5</v>
      </c>
      <c r="I167" s="3" t="s">
        <v>341</v>
      </c>
      <c r="J167" s="15" t="s">
        <v>378</v>
      </c>
      <c r="K167" s="3" t="s">
        <v>193</v>
      </c>
      <c r="L167" s="3" t="s">
        <v>9</v>
      </c>
      <c r="M167" s="3" t="s">
        <v>9</v>
      </c>
      <c r="N167" s="3" t="s">
        <v>9</v>
      </c>
      <c r="O167" s="2" t="s">
        <v>491</v>
      </c>
      <c r="P167" s="2" t="s">
        <v>491</v>
      </c>
      <c r="Q167" s="3" t="s">
        <v>0</v>
      </c>
      <c r="R167" s="3" t="s">
        <v>8</v>
      </c>
    </row>
    <row r="168" spans="1:18" ht="25.5" hidden="1">
      <c r="A168" s="3">
        <v>2024</v>
      </c>
      <c r="B168" s="3" t="s">
        <v>81</v>
      </c>
      <c r="C168" s="24">
        <v>45575</v>
      </c>
      <c r="D168" s="3">
        <v>11895</v>
      </c>
      <c r="E168" s="3"/>
      <c r="F168" s="3"/>
      <c r="G168" s="3" t="s">
        <v>340</v>
      </c>
      <c r="H168" s="2" t="s">
        <v>5</v>
      </c>
      <c r="I168" s="3" t="s">
        <v>341</v>
      </c>
      <c r="J168" s="15" t="s">
        <v>379</v>
      </c>
      <c r="K168" s="3" t="s">
        <v>193</v>
      </c>
      <c r="L168" s="3" t="s">
        <v>9</v>
      </c>
      <c r="M168" s="3" t="s">
        <v>9</v>
      </c>
      <c r="N168" s="3" t="s">
        <v>9</v>
      </c>
      <c r="O168" s="2" t="s">
        <v>491</v>
      </c>
      <c r="P168" s="2" t="s">
        <v>491</v>
      </c>
      <c r="Q168" s="3" t="s">
        <v>0</v>
      </c>
      <c r="R168" s="3" t="s">
        <v>8</v>
      </c>
    </row>
    <row r="169" spans="1:18" ht="25.5" hidden="1">
      <c r="A169" s="3">
        <v>2024</v>
      </c>
      <c r="B169" s="3" t="s">
        <v>81</v>
      </c>
      <c r="C169" s="24">
        <v>45575</v>
      </c>
      <c r="D169" s="3">
        <v>11896</v>
      </c>
      <c r="E169" s="3"/>
      <c r="F169" s="3"/>
      <c r="G169" s="3" t="s">
        <v>340</v>
      </c>
      <c r="H169" s="2" t="s">
        <v>5</v>
      </c>
      <c r="I169" s="3" t="s">
        <v>341</v>
      </c>
      <c r="J169" s="15" t="s">
        <v>380</v>
      </c>
      <c r="K169" s="3" t="s">
        <v>193</v>
      </c>
      <c r="L169" s="3" t="s">
        <v>9</v>
      </c>
      <c r="M169" s="3" t="s">
        <v>9</v>
      </c>
      <c r="N169" s="3" t="s">
        <v>9</v>
      </c>
      <c r="O169" s="2" t="s">
        <v>491</v>
      </c>
      <c r="P169" s="2" t="s">
        <v>491</v>
      </c>
      <c r="Q169" s="3" t="s">
        <v>0</v>
      </c>
      <c r="R169" s="3" t="s">
        <v>8</v>
      </c>
    </row>
    <row r="170" spans="1:18" ht="25.5" hidden="1">
      <c r="A170" s="3">
        <v>2024</v>
      </c>
      <c r="B170" s="3" t="s">
        <v>81</v>
      </c>
      <c r="C170" s="24">
        <v>45575</v>
      </c>
      <c r="D170" s="3">
        <v>11897</v>
      </c>
      <c r="E170" s="3"/>
      <c r="F170" s="3"/>
      <c r="G170" s="3" t="s">
        <v>340</v>
      </c>
      <c r="H170" s="2" t="s">
        <v>5</v>
      </c>
      <c r="I170" s="3" t="s">
        <v>341</v>
      </c>
      <c r="J170" s="15" t="s">
        <v>381</v>
      </c>
      <c r="K170" s="3" t="s">
        <v>193</v>
      </c>
      <c r="L170" s="3" t="s">
        <v>9</v>
      </c>
      <c r="M170" s="3" t="s">
        <v>9</v>
      </c>
      <c r="N170" s="3" t="s">
        <v>9</v>
      </c>
      <c r="O170" s="2" t="s">
        <v>491</v>
      </c>
      <c r="P170" s="2" t="s">
        <v>491</v>
      </c>
      <c r="Q170" s="3" t="s">
        <v>0</v>
      </c>
      <c r="R170" s="3" t="s">
        <v>8</v>
      </c>
    </row>
    <row r="171" spans="1:18" ht="25.5" hidden="1">
      <c r="A171" s="3">
        <v>2024</v>
      </c>
      <c r="B171" s="3" t="s">
        <v>81</v>
      </c>
      <c r="C171" s="24">
        <v>45575</v>
      </c>
      <c r="D171" s="3">
        <v>11898</v>
      </c>
      <c r="E171" s="3"/>
      <c r="F171" s="3"/>
      <c r="G171" s="3" t="s">
        <v>340</v>
      </c>
      <c r="H171" s="2" t="s">
        <v>5</v>
      </c>
      <c r="I171" s="3" t="s">
        <v>341</v>
      </c>
      <c r="J171" s="15" t="s">
        <v>382</v>
      </c>
      <c r="K171" s="3" t="s">
        <v>193</v>
      </c>
      <c r="L171" s="3" t="s">
        <v>9</v>
      </c>
      <c r="M171" s="3" t="s">
        <v>9</v>
      </c>
      <c r="N171" s="3" t="s">
        <v>9</v>
      </c>
      <c r="O171" s="2" t="s">
        <v>491</v>
      </c>
      <c r="P171" s="2" t="s">
        <v>491</v>
      </c>
      <c r="Q171" s="3" t="s">
        <v>0</v>
      </c>
      <c r="R171" s="3" t="s">
        <v>8</v>
      </c>
    </row>
    <row r="172" spans="1:18" ht="25.5" hidden="1">
      <c r="A172" s="3">
        <v>2024</v>
      </c>
      <c r="B172" s="3" t="s">
        <v>81</v>
      </c>
      <c r="C172" s="24">
        <v>45575</v>
      </c>
      <c r="D172" s="3">
        <v>11899</v>
      </c>
      <c r="E172" s="3"/>
      <c r="F172" s="3"/>
      <c r="G172" s="3" t="s">
        <v>340</v>
      </c>
      <c r="H172" s="2" t="s">
        <v>5</v>
      </c>
      <c r="I172" s="3" t="s">
        <v>341</v>
      </c>
      <c r="J172" s="15" t="s">
        <v>383</v>
      </c>
      <c r="K172" s="3" t="s">
        <v>193</v>
      </c>
      <c r="L172" s="3" t="s">
        <v>9</v>
      </c>
      <c r="M172" s="3" t="s">
        <v>9</v>
      </c>
      <c r="N172" s="3" t="s">
        <v>9</v>
      </c>
      <c r="O172" s="2" t="s">
        <v>491</v>
      </c>
      <c r="P172" s="2" t="s">
        <v>491</v>
      </c>
      <c r="Q172" s="3" t="s">
        <v>0</v>
      </c>
      <c r="R172" s="3" t="s">
        <v>8</v>
      </c>
    </row>
    <row r="173" spans="1:18" ht="25.5" hidden="1">
      <c r="A173" s="3">
        <v>2024</v>
      </c>
      <c r="B173" s="3" t="s">
        <v>81</v>
      </c>
      <c r="C173" s="24">
        <v>45575</v>
      </c>
      <c r="D173" s="3">
        <v>11901</v>
      </c>
      <c r="E173" s="3"/>
      <c r="F173" s="3"/>
      <c r="G173" s="3" t="s">
        <v>340</v>
      </c>
      <c r="H173" s="2" t="s">
        <v>5</v>
      </c>
      <c r="I173" s="3" t="s">
        <v>341</v>
      </c>
      <c r="J173" s="15" t="s">
        <v>384</v>
      </c>
      <c r="K173" s="3" t="s">
        <v>193</v>
      </c>
      <c r="L173" s="3" t="s">
        <v>9</v>
      </c>
      <c r="M173" s="3" t="s">
        <v>9</v>
      </c>
      <c r="N173" s="3" t="s">
        <v>9</v>
      </c>
      <c r="O173" s="2" t="s">
        <v>491</v>
      </c>
      <c r="P173" s="2" t="s">
        <v>491</v>
      </c>
      <c r="Q173" s="3" t="s">
        <v>0</v>
      </c>
      <c r="R173" s="3" t="s">
        <v>8</v>
      </c>
    </row>
    <row r="174" spans="1:18" ht="25.5" hidden="1">
      <c r="A174" s="3">
        <v>2024</v>
      </c>
      <c r="B174" s="3" t="s">
        <v>81</v>
      </c>
      <c r="C174" s="24">
        <v>45575</v>
      </c>
      <c r="D174" s="3">
        <v>11902</v>
      </c>
      <c r="E174" s="3"/>
      <c r="F174" s="3"/>
      <c r="G174" s="3" t="s">
        <v>340</v>
      </c>
      <c r="H174" s="2" t="s">
        <v>5</v>
      </c>
      <c r="I174" s="3" t="s">
        <v>341</v>
      </c>
      <c r="J174" s="15" t="s">
        <v>385</v>
      </c>
      <c r="K174" s="3" t="s">
        <v>193</v>
      </c>
      <c r="L174" s="3" t="s">
        <v>9</v>
      </c>
      <c r="M174" s="3" t="s">
        <v>9</v>
      </c>
      <c r="N174" s="3" t="s">
        <v>9</v>
      </c>
      <c r="O174" s="2" t="s">
        <v>491</v>
      </c>
      <c r="P174" s="2" t="s">
        <v>491</v>
      </c>
      <c r="Q174" s="3" t="s">
        <v>0</v>
      </c>
      <c r="R174" s="3" t="s">
        <v>8</v>
      </c>
    </row>
    <row r="175" spans="1:18" ht="51" hidden="1">
      <c r="A175" s="3">
        <v>2024</v>
      </c>
      <c r="B175" s="3" t="s">
        <v>187</v>
      </c>
      <c r="C175" s="25">
        <v>45601</v>
      </c>
      <c r="D175" s="3">
        <v>12058</v>
      </c>
      <c r="E175" s="3"/>
      <c r="F175" s="3"/>
      <c r="G175" s="3" t="s">
        <v>340</v>
      </c>
      <c r="H175" s="2" t="s">
        <v>5</v>
      </c>
      <c r="I175" s="3" t="s">
        <v>341</v>
      </c>
      <c r="J175" s="15" t="s">
        <v>386</v>
      </c>
      <c r="K175" s="3" t="s">
        <v>387</v>
      </c>
      <c r="L175" s="3" t="s">
        <v>359</v>
      </c>
      <c r="M175" s="3" t="s">
        <v>305</v>
      </c>
      <c r="N175" s="3" t="s">
        <v>297</v>
      </c>
      <c r="O175" s="3" t="s">
        <v>388</v>
      </c>
      <c r="P175" s="3" t="s">
        <v>389</v>
      </c>
      <c r="Q175" s="3" t="s">
        <v>17</v>
      </c>
      <c r="R175" s="3" t="s">
        <v>353</v>
      </c>
    </row>
    <row r="176" spans="1:18" ht="25.5" hidden="1">
      <c r="A176" s="3">
        <v>2024</v>
      </c>
      <c r="B176" s="3" t="s">
        <v>187</v>
      </c>
      <c r="C176" s="25">
        <v>45602</v>
      </c>
      <c r="D176" s="3">
        <v>12070</v>
      </c>
      <c r="E176" s="3"/>
      <c r="F176" s="3"/>
      <c r="G176" s="3" t="s">
        <v>340</v>
      </c>
      <c r="H176" s="2" t="s">
        <v>5</v>
      </c>
      <c r="I176" s="3" t="s">
        <v>341</v>
      </c>
      <c r="J176" s="15" t="s">
        <v>390</v>
      </c>
      <c r="K176" s="3" t="s">
        <v>9</v>
      </c>
      <c r="L176" s="3" t="s">
        <v>9</v>
      </c>
      <c r="M176" s="3" t="s">
        <v>9</v>
      </c>
      <c r="N176" s="3" t="s">
        <v>9</v>
      </c>
      <c r="O176" s="2" t="s">
        <v>491</v>
      </c>
      <c r="P176" s="2" t="s">
        <v>491</v>
      </c>
      <c r="Q176" s="3" t="s">
        <v>0</v>
      </c>
      <c r="R176" s="3" t="s">
        <v>8</v>
      </c>
    </row>
    <row r="177" spans="1:18" ht="25.5" hidden="1">
      <c r="A177" s="3">
        <v>2024</v>
      </c>
      <c r="B177" s="3" t="s">
        <v>65</v>
      </c>
      <c r="C177" s="24">
        <v>45644</v>
      </c>
      <c r="D177" s="3">
        <v>12600</v>
      </c>
      <c r="E177" s="3"/>
      <c r="F177" s="3"/>
      <c r="G177" s="3" t="s">
        <v>340</v>
      </c>
      <c r="H177" s="3" t="s">
        <v>5</v>
      </c>
      <c r="I177" s="3" t="s">
        <v>345</v>
      </c>
      <c r="J177" s="15" t="s">
        <v>391</v>
      </c>
      <c r="K177" s="3" t="s">
        <v>392</v>
      </c>
      <c r="L177" s="3" t="s">
        <v>348</v>
      </c>
      <c r="M177" s="3" t="s">
        <v>360</v>
      </c>
      <c r="N177" s="3" t="s">
        <v>300</v>
      </c>
      <c r="O177" s="3" t="s">
        <v>393</v>
      </c>
      <c r="P177" s="3" t="s">
        <v>394</v>
      </c>
      <c r="Q177" s="3" t="s">
        <v>17</v>
      </c>
      <c r="R177" s="3" t="s">
        <v>353</v>
      </c>
    </row>
    <row r="178" spans="1:18" ht="25.5" hidden="1">
      <c r="A178" s="3">
        <v>2025</v>
      </c>
      <c r="B178" s="3" t="s">
        <v>59</v>
      </c>
      <c r="C178" s="25">
        <v>45678</v>
      </c>
      <c r="D178" s="3">
        <v>12743</v>
      </c>
      <c r="E178" s="3"/>
      <c r="F178" s="3"/>
      <c r="G178" s="3" t="s">
        <v>340</v>
      </c>
      <c r="H178" s="3" t="s">
        <v>5</v>
      </c>
      <c r="I178" s="3" t="s">
        <v>345</v>
      </c>
      <c r="J178" s="15" t="s">
        <v>395</v>
      </c>
      <c r="K178" s="3" t="s">
        <v>359</v>
      </c>
      <c r="L178" s="3" t="s">
        <v>359</v>
      </c>
      <c r="M178" s="3" t="s">
        <v>305</v>
      </c>
      <c r="N178" s="3" t="s">
        <v>297</v>
      </c>
      <c r="O178" s="2" t="s">
        <v>491</v>
      </c>
      <c r="P178" s="2" t="s">
        <v>491</v>
      </c>
      <c r="Q178" s="3" t="s">
        <v>17</v>
      </c>
      <c r="R178" s="3" t="s">
        <v>353</v>
      </c>
    </row>
    <row r="179" spans="1:18" ht="25.5" hidden="1">
      <c r="A179" s="3">
        <v>2025</v>
      </c>
      <c r="B179" s="3" t="s">
        <v>59</v>
      </c>
      <c r="C179" s="25">
        <v>45678</v>
      </c>
      <c r="D179" s="3">
        <v>12744</v>
      </c>
      <c r="E179" s="3"/>
      <c r="F179" s="3"/>
      <c r="G179" s="3" t="s">
        <v>340</v>
      </c>
      <c r="H179" s="2" t="s">
        <v>5</v>
      </c>
      <c r="I179" s="3" t="s">
        <v>345</v>
      </c>
      <c r="J179" s="15" t="s">
        <v>396</v>
      </c>
      <c r="K179" s="3" t="s">
        <v>359</v>
      </c>
      <c r="L179" s="3" t="s">
        <v>359</v>
      </c>
      <c r="M179" s="3" t="s">
        <v>305</v>
      </c>
      <c r="N179" s="3" t="s">
        <v>297</v>
      </c>
      <c r="O179" s="2" t="s">
        <v>491</v>
      </c>
      <c r="P179" s="2" t="s">
        <v>491</v>
      </c>
      <c r="Q179" s="3" t="s">
        <v>17</v>
      </c>
      <c r="R179" s="3" t="s">
        <v>353</v>
      </c>
    </row>
    <row r="180" spans="1:18" ht="25.5" hidden="1">
      <c r="A180" s="3">
        <v>2025</v>
      </c>
      <c r="B180" s="3" t="s">
        <v>59</v>
      </c>
      <c r="C180" s="25">
        <v>45678</v>
      </c>
      <c r="D180" s="3">
        <v>12745</v>
      </c>
      <c r="E180" s="3"/>
      <c r="F180" s="3"/>
      <c r="G180" s="3" t="s">
        <v>340</v>
      </c>
      <c r="H180" s="2" t="s">
        <v>5</v>
      </c>
      <c r="I180" s="3" t="s">
        <v>345</v>
      </c>
      <c r="J180" s="15" t="s">
        <v>397</v>
      </c>
      <c r="K180" s="3" t="s">
        <v>359</v>
      </c>
      <c r="L180" s="3" t="s">
        <v>359</v>
      </c>
      <c r="M180" s="3" t="s">
        <v>305</v>
      </c>
      <c r="N180" s="3" t="s">
        <v>297</v>
      </c>
      <c r="O180" s="3" t="s">
        <v>393</v>
      </c>
      <c r="P180" s="3" t="s">
        <v>394</v>
      </c>
      <c r="Q180" s="3" t="s">
        <v>17</v>
      </c>
      <c r="R180" s="3" t="s">
        <v>353</v>
      </c>
    </row>
    <row r="181" spans="1:18" ht="25.5" hidden="1">
      <c r="A181" s="3">
        <v>2025</v>
      </c>
      <c r="B181" s="3" t="s">
        <v>59</v>
      </c>
      <c r="C181" s="25">
        <v>45681</v>
      </c>
      <c r="D181" s="3">
        <v>12807</v>
      </c>
      <c r="E181" s="3"/>
      <c r="F181" s="3"/>
      <c r="G181" s="3" t="s">
        <v>340</v>
      </c>
      <c r="H181" s="2" t="s">
        <v>5</v>
      </c>
      <c r="I181" s="3" t="s">
        <v>345</v>
      </c>
      <c r="J181" s="15" t="s">
        <v>398</v>
      </c>
      <c r="K181" s="3" t="s">
        <v>399</v>
      </c>
      <c r="L181" s="3" t="s">
        <v>400</v>
      </c>
      <c r="M181" s="3" t="s">
        <v>305</v>
      </c>
      <c r="N181" s="3" t="s">
        <v>297</v>
      </c>
      <c r="O181" s="3" t="s">
        <v>393</v>
      </c>
      <c r="P181" s="3" t="s">
        <v>394</v>
      </c>
      <c r="Q181" s="3" t="s">
        <v>17</v>
      </c>
      <c r="R181" s="3" t="s">
        <v>353</v>
      </c>
    </row>
    <row r="182" spans="1:18" ht="25.5" hidden="1">
      <c r="A182" s="3">
        <v>2025</v>
      </c>
      <c r="B182" s="3" t="s">
        <v>59</v>
      </c>
      <c r="C182" s="25">
        <v>45684</v>
      </c>
      <c r="D182" s="3">
        <v>12816</v>
      </c>
      <c r="E182" s="3"/>
      <c r="F182" s="3"/>
      <c r="G182" s="3" t="s">
        <v>340</v>
      </c>
      <c r="H182" s="3" t="s">
        <v>5</v>
      </c>
      <c r="I182" s="3" t="s">
        <v>341</v>
      </c>
      <c r="J182" s="15" t="s">
        <v>401</v>
      </c>
      <c r="K182" s="3" t="s">
        <v>30</v>
      </c>
      <c r="L182" s="3" t="s">
        <v>307</v>
      </c>
      <c r="M182" s="3" t="s">
        <v>307</v>
      </c>
      <c r="N182" s="2" t="s">
        <v>491</v>
      </c>
      <c r="O182" s="2" t="s">
        <v>491</v>
      </c>
      <c r="P182" s="2" t="s">
        <v>491</v>
      </c>
      <c r="Q182" s="3" t="s">
        <v>0</v>
      </c>
      <c r="R182" s="3" t="s">
        <v>353</v>
      </c>
    </row>
    <row r="183" spans="1:18" ht="25.5" hidden="1">
      <c r="A183" s="3">
        <v>2025</v>
      </c>
      <c r="B183" s="3" t="s">
        <v>41</v>
      </c>
      <c r="C183" s="25">
        <v>45747</v>
      </c>
      <c r="D183" s="3">
        <v>13560</v>
      </c>
      <c r="E183" s="3"/>
      <c r="F183" s="3"/>
      <c r="G183" s="3" t="s">
        <v>340</v>
      </c>
      <c r="H183" s="2" t="s">
        <v>5</v>
      </c>
      <c r="I183" s="3" t="s">
        <v>341</v>
      </c>
      <c r="J183" s="15" t="s">
        <v>402</v>
      </c>
      <c r="K183" s="3" t="s">
        <v>8</v>
      </c>
      <c r="L183" s="3" t="s">
        <v>327</v>
      </c>
      <c r="M183" s="3" t="s">
        <v>403</v>
      </c>
      <c r="N183" s="3" t="s">
        <v>293</v>
      </c>
      <c r="O183" s="3" t="s">
        <v>404</v>
      </c>
      <c r="P183" s="3" t="s">
        <v>405</v>
      </c>
      <c r="Q183" s="3" t="s">
        <v>17</v>
      </c>
      <c r="R183" s="3" t="s">
        <v>353</v>
      </c>
    </row>
    <row r="184" spans="1:18" ht="25.5" hidden="1">
      <c r="A184" s="3">
        <v>2025</v>
      </c>
      <c r="B184" s="3" t="s">
        <v>41</v>
      </c>
      <c r="C184" s="25">
        <v>45747</v>
      </c>
      <c r="D184" s="3">
        <v>13568</v>
      </c>
      <c r="E184" s="3"/>
      <c r="F184" s="3"/>
      <c r="G184" s="3" t="s">
        <v>340</v>
      </c>
      <c r="H184" s="3" t="s">
        <v>5</v>
      </c>
      <c r="I184" s="3" t="s">
        <v>341</v>
      </c>
      <c r="J184" s="15" t="s">
        <v>406</v>
      </c>
      <c r="K184" s="3" t="s">
        <v>8</v>
      </c>
      <c r="L184" s="3" t="s">
        <v>407</v>
      </c>
      <c r="M184" s="3" t="s">
        <v>305</v>
      </c>
      <c r="N184" s="3" t="s">
        <v>297</v>
      </c>
      <c r="O184" s="2" t="s">
        <v>491</v>
      </c>
      <c r="P184" s="2" t="s">
        <v>491</v>
      </c>
      <c r="Q184" s="3" t="s">
        <v>17</v>
      </c>
      <c r="R184" s="3" t="s">
        <v>353</v>
      </c>
    </row>
    <row r="185" spans="1:18" ht="25.5" hidden="1">
      <c r="A185" s="3">
        <v>2025</v>
      </c>
      <c r="B185" s="3" t="s">
        <v>41</v>
      </c>
      <c r="C185" s="25">
        <v>45747</v>
      </c>
      <c r="D185" s="3">
        <v>13567</v>
      </c>
      <c r="E185" s="3"/>
      <c r="F185" s="3"/>
      <c r="G185" s="3" t="s">
        <v>340</v>
      </c>
      <c r="H185" s="2" t="s">
        <v>5</v>
      </c>
      <c r="I185" s="3" t="s">
        <v>341</v>
      </c>
      <c r="J185" s="15" t="s">
        <v>363</v>
      </c>
      <c r="K185" s="3" t="s">
        <v>408</v>
      </c>
      <c r="L185" s="3" t="s">
        <v>364</v>
      </c>
      <c r="M185" s="3" t="s">
        <v>305</v>
      </c>
      <c r="N185" s="3" t="s">
        <v>297</v>
      </c>
      <c r="O185" s="2" t="s">
        <v>491</v>
      </c>
      <c r="P185" s="2" t="s">
        <v>491</v>
      </c>
      <c r="Q185" s="3" t="s">
        <v>17</v>
      </c>
      <c r="R185" s="3" t="s">
        <v>353</v>
      </c>
    </row>
    <row r="186" spans="1:18" ht="25.5" hidden="1">
      <c r="A186" s="3">
        <v>2025</v>
      </c>
      <c r="B186" s="3" t="s">
        <v>23</v>
      </c>
      <c r="C186" s="25">
        <v>45758</v>
      </c>
      <c r="D186" s="3">
        <v>13753</v>
      </c>
      <c r="E186" s="3"/>
      <c r="F186" s="3"/>
      <c r="G186" s="3" t="s">
        <v>340</v>
      </c>
      <c r="H186" s="3" t="s">
        <v>5</v>
      </c>
      <c r="I186" s="3" t="s">
        <v>341</v>
      </c>
      <c r="J186" s="15" t="s">
        <v>409</v>
      </c>
      <c r="K186" s="3" t="s">
        <v>8</v>
      </c>
      <c r="L186" s="3" t="s">
        <v>9</v>
      </c>
      <c r="M186" s="3" t="s">
        <v>9</v>
      </c>
      <c r="N186" s="3" t="s">
        <v>9</v>
      </c>
      <c r="O186" s="2" t="s">
        <v>491</v>
      </c>
      <c r="P186" s="2" t="s">
        <v>491</v>
      </c>
      <c r="Q186" s="3" t="s">
        <v>0</v>
      </c>
      <c r="R186" s="3" t="s">
        <v>8</v>
      </c>
    </row>
    <row r="187" spans="1:18" ht="25.5" hidden="1">
      <c r="A187" s="3">
        <v>2025</v>
      </c>
      <c r="B187" s="3" t="s">
        <v>23</v>
      </c>
      <c r="C187" s="25">
        <v>45758</v>
      </c>
      <c r="D187" s="3">
        <v>13754</v>
      </c>
      <c r="E187" s="3"/>
      <c r="F187" s="3"/>
      <c r="G187" s="3" t="s">
        <v>340</v>
      </c>
      <c r="H187" s="3" t="s">
        <v>5</v>
      </c>
      <c r="I187" s="3" t="s">
        <v>341</v>
      </c>
      <c r="J187" s="15" t="s">
        <v>382</v>
      </c>
      <c r="K187" s="3" t="s">
        <v>8</v>
      </c>
      <c r="L187" s="3" t="s">
        <v>9</v>
      </c>
      <c r="M187" s="3" t="s">
        <v>9</v>
      </c>
      <c r="N187" s="3" t="s">
        <v>9</v>
      </c>
      <c r="O187" s="2" t="s">
        <v>491</v>
      </c>
      <c r="P187" s="2" t="s">
        <v>491</v>
      </c>
      <c r="Q187" s="3" t="s">
        <v>0</v>
      </c>
      <c r="R187" s="3" t="s">
        <v>8</v>
      </c>
    </row>
    <row r="188" spans="1:18" ht="25.5" hidden="1">
      <c r="A188" s="3">
        <v>2025</v>
      </c>
      <c r="B188" s="3" t="s">
        <v>23</v>
      </c>
      <c r="C188" s="25">
        <v>45758</v>
      </c>
      <c r="D188" s="3">
        <v>13755</v>
      </c>
      <c r="E188" s="3"/>
      <c r="F188" s="3"/>
      <c r="G188" s="3" t="s">
        <v>340</v>
      </c>
      <c r="H188" s="3" t="s">
        <v>5</v>
      </c>
      <c r="I188" s="3" t="s">
        <v>341</v>
      </c>
      <c r="J188" s="15" t="s">
        <v>384</v>
      </c>
      <c r="K188" s="3" t="s">
        <v>8</v>
      </c>
      <c r="L188" s="3" t="s">
        <v>9</v>
      </c>
      <c r="M188" s="3" t="s">
        <v>9</v>
      </c>
      <c r="N188" s="3" t="s">
        <v>9</v>
      </c>
      <c r="O188" s="2" t="s">
        <v>491</v>
      </c>
      <c r="P188" s="2" t="s">
        <v>491</v>
      </c>
      <c r="Q188" s="3" t="s">
        <v>0</v>
      </c>
      <c r="R188" s="3" t="s">
        <v>8</v>
      </c>
    </row>
    <row r="189" spans="1:18" ht="25.5" hidden="1">
      <c r="A189" s="3">
        <v>2025</v>
      </c>
      <c r="B189" s="3" t="s">
        <v>23</v>
      </c>
      <c r="C189" s="25">
        <v>45758</v>
      </c>
      <c r="D189" s="3">
        <v>13764</v>
      </c>
      <c r="E189" s="3"/>
      <c r="F189" s="3"/>
      <c r="G189" s="3" t="s">
        <v>340</v>
      </c>
      <c r="H189" s="3" t="s">
        <v>5</v>
      </c>
      <c r="I189" s="3" t="s">
        <v>341</v>
      </c>
      <c r="J189" s="15" t="s">
        <v>381</v>
      </c>
      <c r="K189" s="3" t="s">
        <v>8</v>
      </c>
      <c r="L189" s="3" t="s">
        <v>9</v>
      </c>
      <c r="M189" s="3" t="s">
        <v>9</v>
      </c>
      <c r="N189" s="3" t="s">
        <v>9</v>
      </c>
      <c r="O189" s="2" t="s">
        <v>491</v>
      </c>
      <c r="P189" s="2" t="s">
        <v>491</v>
      </c>
      <c r="Q189" s="3" t="s">
        <v>0</v>
      </c>
      <c r="R189" s="3" t="s">
        <v>8</v>
      </c>
    </row>
    <row r="190" spans="1:18" ht="25.5" hidden="1">
      <c r="A190" s="3">
        <v>2025</v>
      </c>
      <c r="B190" s="3" t="s">
        <v>23</v>
      </c>
      <c r="C190" s="25">
        <v>45758</v>
      </c>
      <c r="D190" s="3">
        <v>13743</v>
      </c>
      <c r="E190" s="3"/>
      <c r="F190" s="3"/>
      <c r="G190" s="3" t="s">
        <v>340</v>
      </c>
      <c r="H190" s="3" t="s">
        <v>5</v>
      </c>
      <c r="I190" s="3" t="s">
        <v>341</v>
      </c>
      <c r="J190" s="15" t="s">
        <v>380</v>
      </c>
      <c r="K190" s="3" t="s">
        <v>8</v>
      </c>
      <c r="L190" s="3" t="s">
        <v>9</v>
      </c>
      <c r="M190" s="3" t="s">
        <v>9</v>
      </c>
      <c r="N190" s="3" t="s">
        <v>9</v>
      </c>
      <c r="O190" s="2" t="s">
        <v>491</v>
      </c>
      <c r="P190" s="2" t="s">
        <v>491</v>
      </c>
      <c r="Q190" s="3" t="s">
        <v>0</v>
      </c>
      <c r="R190" s="3" t="s">
        <v>8</v>
      </c>
    </row>
    <row r="191" spans="1:18" ht="25.5" hidden="1">
      <c r="A191" s="3">
        <v>2025</v>
      </c>
      <c r="B191" s="3" t="s">
        <v>23</v>
      </c>
      <c r="C191" s="25">
        <v>45758</v>
      </c>
      <c r="D191" s="3">
        <v>13744</v>
      </c>
      <c r="E191" s="3"/>
      <c r="F191" s="3"/>
      <c r="G191" s="3" t="s">
        <v>340</v>
      </c>
      <c r="H191" s="3" t="s">
        <v>5</v>
      </c>
      <c r="I191" s="3" t="s">
        <v>341</v>
      </c>
      <c r="J191" s="15" t="s">
        <v>379</v>
      </c>
      <c r="K191" s="3" t="s">
        <v>8</v>
      </c>
      <c r="L191" s="3" t="s">
        <v>9</v>
      </c>
      <c r="M191" s="3" t="s">
        <v>9</v>
      </c>
      <c r="N191" s="3" t="s">
        <v>9</v>
      </c>
      <c r="O191" s="2" t="s">
        <v>491</v>
      </c>
      <c r="P191" s="2" t="s">
        <v>491</v>
      </c>
      <c r="Q191" s="3" t="s">
        <v>0</v>
      </c>
      <c r="R191" s="3" t="s">
        <v>8</v>
      </c>
    </row>
    <row r="192" spans="1:18" ht="25.5" hidden="1">
      <c r="A192" s="3">
        <v>2025</v>
      </c>
      <c r="B192" s="3" t="s">
        <v>23</v>
      </c>
      <c r="C192" s="25">
        <v>45758</v>
      </c>
      <c r="D192" s="3">
        <v>13747</v>
      </c>
      <c r="E192" s="3"/>
      <c r="F192" s="3"/>
      <c r="G192" s="3" t="s">
        <v>340</v>
      </c>
      <c r="H192" s="3" t="s">
        <v>5</v>
      </c>
      <c r="I192" s="3" t="s">
        <v>341</v>
      </c>
      <c r="J192" s="15" t="s">
        <v>385</v>
      </c>
      <c r="K192" s="3" t="s">
        <v>8</v>
      </c>
      <c r="L192" s="3" t="s">
        <v>9</v>
      </c>
      <c r="M192" s="3" t="s">
        <v>9</v>
      </c>
      <c r="N192" s="3" t="s">
        <v>9</v>
      </c>
      <c r="O192" s="2" t="s">
        <v>491</v>
      </c>
      <c r="P192" s="2" t="s">
        <v>491</v>
      </c>
      <c r="Q192" s="3" t="s">
        <v>0</v>
      </c>
      <c r="R192" s="3" t="s">
        <v>8</v>
      </c>
    </row>
    <row r="193" spans="1:18" ht="25.5" hidden="1">
      <c r="A193" s="3">
        <v>2025</v>
      </c>
      <c r="B193" s="3" t="s">
        <v>23</v>
      </c>
      <c r="C193" s="25">
        <v>45761</v>
      </c>
      <c r="D193" s="3">
        <v>13708</v>
      </c>
      <c r="E193" s="3"/>
      <c r="F193" s="3"/>
      <c r="G193" s="3" t="s">
        <v>340</v>
      </c>
      <c r="H193" s="2" t="s">
        <v>5</v>
      </c>
      <c r="I193" s="3" t="s">
        <v>341</v>
      </c>
      <c r="J193" s="15" t="s">
        <v>343</v>
      </c>
      <c r="K193" s="3" t="s">
        <v>410</v>
      </c>
      <c r="L193" s="3" t="s">
        <v>400</v>
      </c>
      <c r="M193" s="3" t="s">
        <v>411</v>
      </c>
      <c r="N193" s="3" t="s">
        <v>297</v>
      </c>
      <c r="O193" s="3" t="s">
        <v>412</v>
      </c>
      <c r="P193" s="3" t="s">
        <v>413</v>
      </c>
      <c r="Q193" s="3" t="s">
        <v>17</v>
      </c>
      <c r="R193" s="3" t="s">
        <v>353</v>
      </c>
    </row>
    <row r="194" spans="1:18" ht="25.5" hidden="1">
      <c r="A194" s="3">
        <v>2025</v>
      </c>
      <c r="B194" s="3" t="s">
        <v>114</v>
      </c>
      <c r="C194" s="25">
        <v>45854</v>
      </c>
      <c r="D194" s="3">
        <v>15030</v>
      </c>
      <c r="E194" s="3"/>
      <c r="F194" s="3"/>
      <c r="G194" s="3" t="s">
        <v>340</v>
      </c>
      <c r="H194" s="3" t="s">
        <v>5</v>
      </c>
      <c r="I194" s="3" t="s">
        <v>345</v>
      </c>
      <c r="J194" s="15" t="s">
        <v>414</v>
      </c>
      <c r="K194" s="3" t="s">
        <v>415</v>
      </c>
      <c r="L194" s="3" t="s">
        <v>364</v>
      </c>
      <c r="M194" s="3" t="s">
        <v>305</v>
      </c>
      <c r="N194" s="3" t="s">
        <v>297</v>
      </c>
      <c r="O194" s="2" t="s">
        <v>491</v>
      </c>
      <c r="P194" s="2" t="s">
        <v>491</v>
      </c>
      <c r="Q194" s="3" t="s">
        <v>17</v>
      </c>
      <c r="R194" s="3" t="s">
        <v>353</v>
      </c>
    </row>
    <row r="195" spans="1:18" ht="25.5" hidden="1">
      <c r="A195" s="3">
        <v>2025</v>
      </c>
      <c r="B195" s="3" t="s">
        <v>114</v>
      </c>
      <c r="C195" s="25">
        <v>45856</v>
      </c>
      <c r="D195" s="3">
        <v>15056</v>
      </c>
      <c r="E195" s="3"/>
      <c r="F195" s="3"/>
      <c r="G195" s="3" t="s">
        <v>340</v>
      </c>
      <c r="H195" s="3" t="s">
        <v>5</v>
      </c>
      <c r="I195" s="3" t="s">
        <v>341</v>
      </c>
      <c r="J195" s="15" t="s">
        <v>416</v>
      </c>
      <c r="K195" s="3" t="s">
        <v>63</v>
      </c>
      <c r="L195" s="3" t="s">
        <v>359</v>
      </c>
      <c r="M195" s="3" t="s">
        <v>403</v>
      </c>
      <c r="N195" s="3" t="s">
        <v>297</v>
      </c>
      <c r="O195" s="3" t="s">
        <v>404</v>
      </c>
      <c r="P195" s="3" t="s">
        <v>405</v>
      </c>
      <c r="Q195" s="3" t="s">
        <v>0</v>
      </c>
      <c r="R195" s="3" t="s">
        <v>353</v>
      </c>
    </row>
    <row r="196" spans="1:18" ht="25.5" hidden="1">
      <c r="A196" s="3">
        <v>2025</v>
      </c>
      <c r="B196" s="3" t="s">
        <v>114</v>
      </c>
      <c r="C196" s="25">
        <v>45859</v>
      </c>
      <c r="D196" s="3">
        <v>15107</v>
      </c>
      <c r="E196" s="3"/>
      <c r="F196" s="3"/>
      <c r="G196" s="3" t="s">
        <v>340</v>
      </c>
      <c r="H196" s="2" t="s">
        <v>5</v>
      </c>
      <c r="I196" s="3" t="s">
        <v>341</v>
      </c>
      <c r="J196" s="15" t="s">
        <v>417</v>
      </c>
      <c r="K196" s="3" t="s">
        <v>418</v>
      </c>
      <c r="L196" s="3" t="s">
        <v>400</v>
      </c>
      <c r="M196" s="3" t="s">
        <v>419</v>
      </c>
      <c r="N196" s="3" t="s">
        <v>297</v>
      </c>
      <c r="O196" s="2" t="s">
        <v>491</v>
      </c>
      <c r="P196" s="2" t="s">
        <v>491</v>
      </c>
      <c r="Q196" s="3" t="s">
        <v>17</v>
      </c>
      <c r="R196" s="3" t="s">
        <v>353</v>
      </c>
    </row>
    <row r="197" spans="1:18" ht="25.5" hidden="1">
      <c r="A197" s="3">
        <v>2025</v>
      </c>
      <c r="B197" s="3" t="s">
        <v>114</v>
      </c>
      <c r="C197" s="25">
        <v>45863</v>
      </c>
      <c r="D197" s="3">
        <v>15137</v>
      </c>
      <c r="E197" s="3"/>
      <c r="F197" s="3"/>
      <c r="G197" s="3" t="s">
        <v>340</v>
      </c>
      <c r="H197" s="2" t="s">
        <v>5</v>
      </c>
      <c r="I197" s="3" t="s">
        <v>341</v>
      </c>
      <c r="J197" s="15" t="s">
        <v>420</v>
      </c>
      <c r="K197" s="3" t="s">
        <v>8</v>
      </c>
      <c r="L197" s="3" t="s">
        <v>327</v>
      </c>
      <c r="M197" s="3" t="s">
        <v>305</v>
      </c>
      <c r="N197" s="3" t="s">
        <v>297</v>
      </c>
      <c r="O197" s="2" t="s">
        <v>491</v>
      </c>
      <c r="P197" s="2" t="s">
        <v>491</v>
      </c>
      <c r="Q197" s="3" t="s">
        <v>17</v>
      </c>
      <c r="R197" s="3" t="s">
        <v>353</v>
      </c>
    </row>
    <row r="198" spans="1:18" ht="25.5" hidden="1">
      <c r="A198" s="3">
        <v>2025</v>
      </c>
      <c r="B198" s="3" t="s">
        <v>100</v>
      </c>
      <c r="C198" s="25">
        <v>45874</v>
      </c>
      <c r="D198" s="3">
        <v>15227</v>
      </c>
      <c r="E198" s="3"/>
      <c r="F198" s="3"/>
      <c r="G198" s="3" t="s">
        <v>340</v>
      </c>
      <c r="H198" s="2" t="s">
        <v>5</v>
      </c>
      <c r="I198" s="3" t="s">
        <v>341</v>
      </c>
      <c r="J198" s="15" t="s">
        <v>421</v>
      </c>
      <c r="K198" s="3" t="s">
        <v>8</v>
      </c>
      <c r="L198" s="3" t="s">
        <v>9</v>
      </c>
      <c r="M198" s="3" t="s">
        <v>9</v>
      </c>
      <c r="N198" s="3" t="s">
        <v>9</v>
      </c>
      <c r="O198" s="2" t="s">
        <v>491</v>
      </c>
      <c r="P198" s="2" t="s">
        <v>491</v>
      </c>
      <c r="Q198" s="3" t="s">
        <v>0</v>
      </c>
      <c r="R198" s="3" t="s">
        <v>8</v>
      </c>
    </row>
    <row r="199" spans="1:18" ht="25.5" hidden="1">
      <c r="A199" s="3">
        <v>2025</v>
      </c>
      <c r="B199" s="3" t="s">
        <v>100</v>
      </c>
      <c r="C199" s="25">
        <v>45874</v>
      </c>
      <c r="D199" s="3">
        <v>15228</v>
      </c>
      <c r="E199" s="3"/>
      <c r="F199" s="3"/>
      <c r="G199" s="3" t="s">
        <v>340</v>
      </c>
      <c r="H199" s="2" t="s">
        <v>5</v>
      </c>
      <c r="I199" s="3" t="s">
        <v>341</v>
      </c>
      <c r="J199" s="15" t="s">
        <v>422</v>
      </c>
      <c r="K199" s="3" t="s">
        <v>8</v>
      </c>
      <c r="L199" s="3" t="s">
        <v>9</v>
      </c>
      <c r="M199" s="3" t="s">
        <v>9</v>
      </c>
      <c r="N199" s="3" t="s">
        <v>9</v>
      </c>
      <c r="O199" s="2" t="s">
        <v>491</v>
      </c>
      <c r="P199" s="2" t="s">
        <v>491</v>
      </c>
      <c r="Q199" s="3" t="s">
        <v>0</v>
      </c>
      <c r="R199" s="3" t="s">
        <v>8</v>
      </c>
    </row>
    <row r="200" spans="1:18" ht="25.5" hidden="1">
      <c r="A200" s="3">
        <v>2025</v>
      </c>
      <c r="B200" s="3" t="s">
        <v>100</v>
      </c>
      <c r="C200" s="25">
        <v>45888</v>
      </c>
      <c r="D200" s="3">
        <v>15316</v>
      </c>
      <c r="E200" s="3"/>
      <c r="F200" s="3"/>
      <c r="G200" s="3" t="s">
        <v>340</v>
      </c>
      <c r="H200" s="2" t="s">
        <v>5</v>
      </c>
      <c r="I200" s="3" t="s">
        <v>341</v>
      </c>
      <c r="J200" s="15" t="s">
        <v>423</v>
      </c>
      <c r="K200" s="3" t="s">
        <v>424</v>
      </c>
      <c r="L200" s="3" t="s">
        <v>400</v>
      </c>
      <c r="M200" s="3" t="s">
        <v>305</v>
      </c>
      <c r="N200" s="3" t="s">
        <v>297</v>
      </c>
      <c r="O200" s="2" t="s">
        <v>491</v>
      </c>
      <c r="P200" s="2" t="s">
        <v>491</v>
      </c>
      <c r="Q200" s="3" t="s">
        <v>17</v>
      </c>
      <c r="R200" s="3" t="s">
        <v>353</v>
      </c>
    </row>
    <row r="201" spans="1:18" ht="25.5" hidden="1">
      <c r="A201" s="3">
        <v>2025</v>
      </c>
      <c r="B201" s="3" t="s">
        <v>81</v>
      </c>
      <c r="C201" s="24">
        <v>45940</v>
      </c>
      <c r="D201" s="3">
        <v>15838</v>
      </c>
      <c r="E201" s="3"/>
      <c r="F201" s="3"/>
      <c r="G201" s="3" t="s">
        <v>340</v>
      </c>
      <c r="H201" s="2" t="s">
        <v>5</v>
      </c>
      <c r="I201" s="3" t="s">
        <v>341</v>
      </c>
      <c r="J201" s="15" t="s">
        <v>425</v>
      </c>
      <c r="K201" s="3" t="s">
        <v>426</v>
      </c>
      <c r="L201" s="3" t="s">
        <v>359</v>
      </c>
      <c r="M201" s="3" t="s">
        <v>427</v>
      </c>
      <c r="N201" s="3" t="s">
        <v>300</v>
      </c>
      <c r="O201" s="2" t="s">
        <v>491</v>
      </c>
      <c r="P201" s="2" t="s">
        <v>491</v>
      </c>
      <c r="Q201" s="3" t="s">
        <v>0</v>
      </c>
      <c r="R201" s="3" t="s">
        <v>353</v>
      </c>
    </row>
    <row r="202" spans="1:18" ht="25.5" hidden="1">
      <c r="A202" s="3">
        <v>2025</v>
      </c>
      <c r="B202" s="3" t="s">
        <v>65</v>
      </c>
      <c r="C202" s="25">
        <v>45995</v>
      </c>
      <c r="D202" s="3">
        <v>16360</v>
      </c>
      <c r="E202" s="3"/>
      <c r="F202" s="3"/>
      <c r="G202" s="3" t="s">
        <v>340</v>
      </c>
      <c r="H202" s="2" t="s">
        <v>5</v>
      </c>
      <c r="I202" s="3" t="s">
        <v>341</v>
      </c>
      <c r="J202" s="15" t="s">
        <v>77</v>
      </c>
      <c r="K202" s="3" t="s">
        <v>75</v>
      </c>
      <c r="L202" s="3" t="s">
        <v>307</v>
      </c>
      <c r="M202" s="3" t="s">
        <v>307</v>
      </c>
      <c r="N202" s="2" t="s">
        <v>491</v>
      </c>
      <c r="O202" s="2" t="s">
        <v>491</v>
      </c>
      <c r="P202" s="2" t="s">
        <v>491</v>
      </c>
      <c r="Q202" s="3" t="s">
        <v>17</v>
      </c>
      <c r="R202" s="3" t="s">
        <v>353</v>
      </c>
    </row>
    <row r="203" spans="1:18" ht="25.5" hidden="1">
      <c r="A203" s="3">
        <v>2025</v>
      </c>
      <c r="B203" s="3" t="s">
        <v>65</v>
      </c>
      <c r="C203" s="25">
        <v>45995</v>
      </c>
      <c r="D203" s="3">
        <v>16361</v>
      </c>
      <c r="E203" s="3"/>
      <c r="F203" s="3"/>
      <c r="G203" s="3" t="s">
        <v>340</v>
      </c>
      <c r="H203" s="2" t="s">
        <v>5</v>
      </c>
      <c r="I203" s="3" t="s">
        <v>341</v>
      </c>
      <c r="J203" s="15" t="s">
        <v>428</v>
      </c>
      <c r="K203" s="3" t="s">
        <v>75</v>
      </c>
      <c r="L203" s="3" t="s">
        <v>307</v>
      </c>
      <c r="M203" s="3" t="s">
        <v>307</v>
      </c>
      <c r="N203" s="2" t="s">
        <v>491</v>
      </c>
      <c r="O203" s="2" t="s">
        <v>491</v>
      </c>
      <c r="P203" s="2" t="s">
        <v>491</v>
      </c>
      <c r="Q203" s="3" t="s">
        <v>17</v>
      </c>
      <c r="R203" s="3" t="s">
        <v>353</v>
      </c>
    </row>
    <row r="204" spans="1:18" ht="25.5" hidden="1">
      <c r="A204" s="26">
        <v>2025</v>
      </c>
      <c r="B204" s="26" t="s">
        <v>65</v>
      </c>
      <c r="C204" s="27">
        <v>46009</v>
      </c>
      <c r="D204" s="26">
        <v>16544</v>
      </c>
      <c r="E204" s="26"/>
      <c r="F204" s="26"/>
      <c r="G204" s="3" t="s">
        <v>340</v>
      </c>
      <c r="H204" s="28" t="s">
        <v>5</v>
      </c>
      <c r="I204" s="26" t="s">
        <v>370</v>
      </c>
      <c r="J204" s="29" t="s">
        <v>429</v>
      </c>
      <c r="K204" s="26" t="s">
        <v>430</v>
      </c>
      <c r="L204" s="26" t="s">
        <v>307</v>
      </c>
      <c r="M204" s="26" t="s">
        <v>307</v>
      </c>
      <c r="N204" s="2" t="s">
        <v>491</v>
      </c>
      <c r="O204" s="2" t="s">
        <v>491</v>
      </c>
      <c r="P204" s="2" t="s">
        <v>491</v>
      </c>
      <c r="Q204" s="28" t="s">
        <v>17</v>
      </c>
      <c r="R204" s="3" t="s">
        <v>353</v>
      </c>
    </row>
    <row r="205" spans="1:18" ht="25.5" hidden="1">
      <c r="A205" s="3">
        <v>2025</v>
      </c>
      <c r="B205" s="3" t="s">
        <v>65</v>
      </c>
      <c r="C205" s="24">
        <v>46013</v>
      </c>
      <c r="D205" s="3">
        <v>16548</v>
      </c>
      <c r="E205" s="3"/>
      <c r="F205" s="3"/>
      <c r="G205" s="3" t="s">
        <v>340</v>
      </c>
      <c r="H205" s="3" t="s">
        <v>5</v>
      </c>
      <c r="I205" s="3" t="s">
        <v>341</v>
      </c>
      <c r="J205" s="15" t="s">
        <v>431</v>
      </c>
      <c r="K205" s="3" t="s">
        <v>432</v>
      </c>
      <c r="L205" s="3" t="s">
        <v>359</v>
      </c>
      <c r="M205" s="3" t="s">
        <v>433</v>
      </c>
      <c r="N205" s="3" t="s">
        <v>297</v>
      </c>
      <c r="O205" s="2" t="s">
        <v>491</v>
      </c>
      <c r="P205" s="2" t="s">
        <v>491</v>
      </c>
      <c r="Q205" s="3" t="s">
        <v>0</v>
      </c>
      <c r="R205" s="3" t="s">
        <v>353</v>
      </c>
    </row>
    <row r="206" spans="1:18" ht="25.5" hidden="1">
      <c r="A206" s="3">
        <v>2026</v>
      </c>
      <c r="B206" s="3" t="s">
        <v>59</v>
      </c>
      <c r="C206" s="24">
        <v>45659</v>
      </c>
      <c r="D206" s="3">
        <v>16644</v>
      </c>
      <c r="E206" s="3"/>
      <c r="F206" s="3"/>
      <c r="G206" s="3" t="s">
        <v>340</v>
      </c>
      <c r="H206" s="2" t="s">
        <v>5</v>
      </c>
      <c r="I206" s="3" t="s">
        <v>341</v>
      </c>
      <c r="J206" s="15" t="s">
        <v>425</v>
      </c>
      <c r="K206" s="3" t="s">
        <v>434</v>
      </c>
      <c r="L206" s="3" t="s">
        <v>359</v>
      </c>
      <c r="M206" s="3" t="s">
        <v>305</v>
      </c>
      <c r="N206" s="3" t="s">
        <v>297</v>
      </c>
      <c r="O206" s="2" t="s">
        <v>491</v>
      </c>
      <c r="P206" s="2" t="s">
        <v>491</v>
      </c>
      <c r="Q206" s="3" t="s">
        <v>0</v>
      </c>
      <c r="R206" s="3" t="s">
        <v>353</v>
      </c>
    </row>
    <row r="207" spans="1:18" ht="25.5" hidden="1">
      <c r="A207" s="3">
        <v>2026</v>
      </c>
      <c r="B207" s="3" t="s">
        <v>59</v>
      </c>
      <c r="C207" s="25">
        <v>46039</v>
      </c>
      <c r="D207" s="3">
        <v>16718</v>
      </c>
      <c r="E207" s="3"/>
      <c r="F207" s="3"/>
      <c r="G207" s="3" t="s">
        <v>340</v>
      </c>
      <c r="H207" s="3" t="s">
        <v>5</v>
      </c>
      <c r="I207" s="3" t="s">
        <v>341</v>
      </c>
      <c r="J207" s="15" t="s">
        <v>435</v>
      </c>
      <c r="K207" s="3" t="s">
        <v>60</v>
      </c>
      <c r="L207" s="3" t="s">
        <v>307</v>
      </c>
      <c r="M207" s="3" t="s">
        <v>307</v>
      </c>
      <c r="N207" s="2" t="s">
        <v>491</v>
      </c>
      <c r="O207" s="2" t="s">
        <v>491</v>
      </c>
      <c r="P207" s="2" t="s">
        <v>491</v>
      </c>
      <c r="Q207" s="3" t="s">
        <v>17</v>
      </c>
      <c r="R207" s="3" t="s">
        <v>353</v>
      </c>
    </row>
    <row r="208" spans="1:18" ht="25.5" hidden="1">
      <c r="A208" s="3">
        <v>2026</v>
      </c>
      <c r="B208" s="3" t="s">
        <v>59</v>
      </c>
      <c r="C208" s="25">
        <v>46041</v>
      </c>
      <c r="D208" s="3">
        <v>16725</v>
      </c>
      <c r="E208" s="3"/>
      <c r="F208" s="3"/>
      <c r="G208" s="3" t="s">
        <v>340</v>
      </c>
      <c r="H208" s="2" t="s">
        <v>5</v>
      </c>
      <c r="I208" s="3" t="s">
        <v>341</v>
      </c>
      <c r="J208" s="15" t="s">
        <v>436</v>
      </c>
      <c r="K208" s="3" t="s">
        <v>437</v>
      </c>
      <c r="L208" s="3" t="s">
        <v>307</v>
      </c>
      <c r="M208" s="3" t="s">
        <v>307</v>
      </c>
      <c r="N208" s="2" t="s">
        <v>491</v>
      </c>
      <c r="O208" s="2" t="s">
        <v>491</v>
      </c>
      <c r="P208" s="2" t="s">
        <v>491</v>
      </c>
      <c r="Q208" s="3" t="s">
        <v>0</v>
      </c>
      <c r="R208" s="3" t="s">
        <v>353</v>
      </c>
    </row>
    <row r="209" spans="1:18" ht="25.5" hidden="1">
      <c r="A209" s="3">
        <v>2026</v>
      </c>
      <c r="B209" s="3" t="s">
        <v>50</v>
      </c>
      <c r="C209" s="25">
        <v>46057</v>
      </c>
      <c r="D209" s="3">
        <v>16861</v>
      </c>
      <c r="E209" s="3"/>
      <c r="F209" s="3"/>
      <c r="G209" s="3" t="s">
        <v>340</v>
      </c>
      <c r="H209" s="3" t="s">
        <v>5</v>
      </c>
      <c r="I209" s="3" t="s">
        <v>341</v>
      </c>
      <c r="J209" s="15" t="s">
        <v>420</v>
      </c>
      <c r="K209" s="3" t="s">
        <v>55</v>
      </c>
      <c r="L209" s="3" t="s">
        <v>400</v>
      </c>
      <c r="M209" s="3" t="s">
        <v>403</v>
      </c>
      <c r="N209" s="3" t="s">
        <v>293</v>
      </c>
      <c r="O209" s="3" t="s">
        <v>404</v>
      </c>
      <c r="P209" s="3" t="s">
        <v>405</v>
      </c>
      <c r="Q209" s="3" t="s">
        <v>17</v>
      </c>
      <c r="R209" s="3" t="s">
        <v>353</v>
      </c>
    </row>
    <row r="210" spans="1:18" ht="25.5" hidden="1">
      <c r="A210" s="3">
        <v>2026</v>
      </c>
      <c r="B210" s="3" t="s">
        <v>50</v>
      </c>
      <c r="C210" s="25">
        <v>46064</v>
      </c>
      <c r="D210" s="3">
        <v>16899</v>
      </c>
      <c r="E210" s="3"/>
      <c r="F210" s="3"/>
      <c r="G210" s="3" t="s">
        <v>340</v>
      </c>
      <c r="H210" s="2" t="s">
        <v>5</v>
      </c>
      <c r="I210" s="3" t="s">
        <v>341</v>
      </c>
      <c r="J210" s="15" t="s">
        <v>438</v>
      </c>
      <c r="K210" s="3" t="s">
        <v>439</v>
      </c>
      <c r="L210" s="3" t="s">
        <v>400</v>
      </c>
      <c r="M210" s="3" t="s">
        <v>440</v>
      </c>
      <c r="N210" s="3" t="s">
        <v>300</v>
      </c>
      <c r="O210" s="3" t="s">
        <v>441</v>
      </c>
      <c r="P210" s="3" t="s">
        <v>442</v>
      </c>
      <c r="Q210" s="3" t="s">
        <v>0</v>
      </c>
      <c r="R210" s="3" t="s">
        <v>353</v>
      </c>
    </row>
    <row r="211" spans="1:18" ht="25.5" hidden="1">
      <c r="A211" s="3">
        <v>2026</v>
      </c>
      <c r="B211" s="3" t="s">
        <v>50</v>
      </c>
      <c r="C211" s="25">
        <v>46078</v>
      </c>
      <c r="D211" s="3">
        <v>17097</v>
      </c>
      <c r="E211" s="3"/>
      <c r="F211" s="3"/>
      <c r="G211" s="3" t="s">
        <v>340</v>
      </c>
      <c r="H211" s="2" t="s">
        <v>5</v>
      </c>
      <c r="I211" s="3" t="s">
        <v>341</v>
      </c>
      <c r="J211" s="15" t="s">
        <v>443</v>
      </c>
      <c r="K211" s="3" t="s">
        <v>444</v>
      </c>
      <c r="L211" s="3" t="s">
        <v>127</v>
      </c>
      <c r="M211" s="3" t="s">
        <v>305</v>
      </c>
      <c r="N211" s="3" t="s">
        <v>297</v>
      </c>
      <c r="O211" s="2" t="s">
        <v>491</v>
      </c>
      <c r="P211" s="2" t="s">
        <v>491</v>
      </c>
      <c r="Q211" s="3" t="s">
        <v>0</v>
      </c>
      <c r="R211" s="3" t="s">
        <v>353</v>
      </c>
    </row>
    <row r="212" spans="1:18" ht="25.5" hidden="1">
      <c r="A212" s="3">
        <v>2026</v>
      </c>
      <c r="B212" s="3" t="s">
        <v>41</v>
      </c>
      <c r="C212" s="25">
        <v>46087</v>
      </c>
      <c r="D212" s="3">
        <v>17216</v>
      </c>
      <c r="E212" s="3"/>
      <c r="F212" s="3"/>
      <c r="G212" s="3" t="s">
        <v>340</v>
      </c>
      <c r="H212" s="3" t="s">
        <v>5</v>
      </c>
      <c r="I212" s="3" t="s">
        <v>341</v>
      </c>
      <c r="J212" s="15" t="s">
        <v>365</v>
      </c>
      <c r="K212" s="3" t="s">
        <v>445</v>
      </c>
      <c r="L212" s="3" t="s">
        <v>127</v>
      </c>
      <c r="M212" s="3" t="s">
        <v>305</v>
      </c>
      <c r="N212" s="3" t="s">
        <v>297</v>
      </c>
      <c r="O212" s="2" t="s">
        <v>491</v>
      </c>
      <c r="P212" s="2" t="s">
        <v>491</v>
      </c>
      <c r="Q212" s="3" t="s">
        <v>17</v>
      </c>
      <c r="R212" s="3" t="s">
        <v>353</v>
      </c>
    </row>
    <row r="213" spans="1:18" ht="25.5" hidden="1">
      <c r="A213" s="3">
        <v>2026</v>
      </c>
      <c r="B213" s="3" t="s">
        <v>41</v>
      </c>
      <c r="C213" s="25">
        <v>46087</v>
      </c>
      <c r="D213" s="3">
        <v>17220</v>
      </c>
      <c r="E213" s="3"/>
      <c r="F213" s="3"/>
      <c r="G213" s="3" t="s">
        <v>340</v>
      </c>
      <c r="H213" s="2" t="s">
        <v>5</v>
      </c>
      <c r="I213" s="3" t="s">
        <v>345</v>
      </c>
      <c r="J213" s="15" t="s">
        <v>446</v>
      </c>
      <c r="K213" s="3" t="s">
        <v>410</v>
      </c>
      <c r="L213" s="3" t="s">
        <v>359</v>
      </c>
      <c r="M213" s="3" t="s">
        <v>447</v>
      </c>
      <c r="N213" s="3" t="s">
        <v>293</v>
      </c>
      <c r="O213" s="2" t="s">
        <v>491</v>
      </c>
      <c r="P213" s="2" t="s">
        <v>491</v>
      </c>
      <c r="Q213" s="3" t="s">
        <v>17</v>
      </c>
      <c r="R213" s="3" t="s">
        <v>353</v>
      </c>
    </row>
    <row r="214" spans="1:18" ht="25.5" hidden="1">
      <c r="A214" s="3">
        <v>2026</v>
      </c>
      <c r="B214" s="3" t="s">
        <v>41</v>
      </c>
      <c r="C214" s="25">
        <v>46087</v>
      </c>
      <c r="D214" s="3">
        <v>17221</v>
      </c>
      <c r="E214" s="3"/>
      <c r="F214" s="3"/>
      <c r="G214" s="3" t="s">
        <v>340</v>
      </c>
      <c r="H214" s="2" t="s">
        <v>5</v>
      </c>
      <c r="I214" s="3" t="s">
        <v>345</v>
      </c>
      <c r="J214" s="15" t="s">
        <v>448</v>
      </c>
      <c r="K214" s="3" t="s">
        <v>410</v>
      </c>
      <c r="L214" s="3" t="s">
        <v>449</v>
      </c>
      <c r="M214" s="3" t="s">
        <v>447</v>
      </c>
      <c r="N214" s="3" t="s">
        <v>293</v>
      </c>
      <c r="O214" s="2" t="s">
        <v>491</v>
      </c>
      <c r="P214" s="2" t="s">
        <v>491</v>
      </c>
      <c r="Q214" s="3" t="s">
        <v>17</v>
      </c>
      <c r="R214" s="3" t="s">
        <v>353</v>
      </c>
    </row>
    <row r="215" spans="1:18" ht="38.25" hidden="1">
      <c r="A215" s="3">
        <v>2026</v>
      </c>
      <c r="B215" s="3" t="s">
        <v>41</v>
      </c>
      <c r="C215" s="25">
        <v>46112</v>
      </c>
      <c r="D215" s="3">
        <v>17468</v>
      </c>
      <c r="E215" s="3"/>
      <c r="F215" s="3"/>
      <c r="G215" s="3" t="s">
        <v>340</v>
      </c>
      <c r="H215" s="2" t="s">
        <v>5</v>
      </c>
      <c r="I215" s="3" t="s">
        <v>341</v>
      </c>
      <c r="J215" s="15" t="s">
        <v>450</v>
      </c>
      <c r="K215" s="3" t="s">
        <v>451</v>
      </c>
      <c r="L215" s="3" t="s">
        <v>452</v>
      </c>
      <c r="M215" s="3" t="s">
        <v>305</v>
      </c>
      <c r="N215" s="3" t="s">
        <v>297</v>
      </c>
      <c r="O215" s="3" t="s">
        <v>453</v>
      </c>
      <c r="P215" s="3" t="s">
        <v>454</v>
      </c>
      <c r="Q215" s="3" t="s">
        <v>0</v>
      </c>
      <c r="R215" s="3" t="s">
        <v>353</v>
      </c>
    </row>
    <row r="216" spans="1:18" ht="25.5" hidden="1">
      <c r="A216" s="3">
        <v>2026</v>
      </c>
      <c r="B216" s="3" t="s">
        <v>23</v>
      </c>
      <c r="C216" s="25">
        <v>46121</v>
      </c>
      <c r="D216" s="3">
        <v>17518</v>
      </c>
      <c r="E216" s="3"/>
      <c r="F216" s="3"/>
      <c r="G216" s="3" t="s">
        <v>340</v>
      </c>
      <c r="H216" s="2" t="s">
        <v>5</v>
      </c>
      <c r="I216" s="3" t="s">
        <v>345</v>
      </c>
      <c r="J216" s="15" t="s">
        <v>455</v>
      </c>
      <c r="K216" s="3" t="s">
        <v>456</v>
      </c>
      <c r="L216" s="3" t="s">
        <v>307</v>
      </c>
      <c r="M216" s="3" t="s">
        <v>307</v>
      </c>
      <c r="N216" s="2" t="s">
        <v>491</v>
      </c>
      <c r="O216" s="3" t="s">
        <v>457</v>
      </c>
      <c r="P216" s="3" t="s">
        <v>458</v>
      </c>
      <c r="Q216" s="3" t="s">
        <v>17</v>
      </c>
      <c r="R216" s="3" t="s">
        <v>353</v>
      </c>
    </row>
    <row r="217" spans="1:18" ht="25.5" hidden="1">
      <c r="A217" s="3">
        <v>2026</v>
      </c>
      <c r="B217" s="3" t="s">
        <v>23</v>
      </c>
      <c r="C217" s="25">
        <v>46121</v>
      </c>
      <c r="D217" s="3">
        <v>17505</v>
      </c>
      <c r="E217" s="3"/>
      <c r="F217" s="3"/>
      <c r="G217" s="3" t="s">
        <v>340</v>
      </c>
      <c r="H217" s="3" t="s">
        <v>5</v>
      </c>
      <c r="I217" s="3" t="s">
        <v>341</v>
      </c>
      <c r="J217" s="15" t="s">
        <v>459</v>
      </c>
      <c r="K217" s="3" t="s">
        <v>460</v>
      </c>
      <c r="L217" s="3" t="s">
        <v>327</v>
      </c>
      <c r="M217" s="3" t="s">
        <v>305</v>
      </c>
      <c r="N217" s="3" t="s">
        <v>297</v>
      </c>
      <c r="O217" s="2" t="s">
        <v>491</v>
      </c>
      <c r="P217" s="2" t="s">
        <v>491</v>
      </c>
      <c r="Q217" s="3" t="s">
        <v>17</v>
      </c>
      <c r="R217" s="3" t="s">
        <v>353</v>
      </c>
    </row>
    <row r="218" spans="1:18" ht="25.5" hidden="1">
      <c r="A218" s="3">
        <v>2026</v>
      </c>
      <c r="B218" s="3" t="s">
        <v>23</v>
      </c>
      <c r="C218" s="25">
        <v>46122</v>
      </c>
      <c r="D218" s="3">
        <v>17512</v>
      </c>
      <c r="E218" s="3"/>
      <c r="F218" s="3"/>
      <c r="G218" s="3" t="s">
        <v>340</v>
      </c>
      <c r="H218" s="2" t="s">
        <v>5</v>
      </c>
      <c r="I218" s="3" t="s">
        <v>341</v>
      </c>
      <c r="J218" s="15" t="s">
        <v>461</v>
      </c>
      <c r="K218" s="3" t="s">
        <v>462</v>
      </c>
      <c r="L218" s="3" t="s">
        <v>127</v>
      </c>
      <c r="M218" s="3" t="s">
        <v>305</v>
      </c>
      <c r="N218" s="3" t="s">
        <v>297</v>
      </c>
      <c r="O218" s="2" t="s">
        <v>491</v>
      </c>
      <c r="P218" s="2" t="s">
        <v>491</v>
      </c>
      <c r="Q218" s="3" t="s">
        <v>0</v>
      </c>
      <c r="R218" s="3" t="s">
        <v>353</v>
      </c>
    </row>
    <row r="219" spans="1:18" ht="25.5" hidden="1">
      <c r="A219" s="3">
        <v>2026</v>
      </c>
      <c r="B219" s="3" t="s">
        <v>23</v>
      </c>
      <c r="C219" s="25">
        <v>46122</v>
      </c>
      <c r="D219" s="3">
        <v>17516</v>
      </c>
      <c r="E219" s="3"/>
      <c r="F219" s="3"/>
      <c r="G219" s="3" t="s">
        <v>340</v>
      </c>
      <c r="H219" s="2" t="s">
        <v>5</v>
      </c>
      <c r="I219" s="3" t="s">
        <v>341</v>
      </c>
      <c r="J219" s="15" t="s">
        <v>463</v>
      </c>
      <c r="K219" s="3" t="s">
        <v>462</v>
      </c>
      <c r="L219" s="3" t="s">
        <v>464</v>
      </c>
      <c r="M219" s="3" t="s">
        <v>305</v>
      </c>
      <c r="N219" s="3" t="s">
        <v>297</v>
      </c>
      <c r="O219" s="2" t="s">
        <v>491</v>
      </c>
      <c r="P219" s="2" t="s">
        <v>491</v>
      </c>
      <c r="Q219" s="3" t="s">
        <v>0</v>
      </c>
      <c r="R219" s="3" t="s">
        <v>353</v>
      </c>
    </row>
    <row r="220" spans="1:18" ht="25.5" hidden="1">
      <c r="A220" s="3">
        <v>2026</v>
      </c>
      <c r="B220" s="3" t="s">
        <v>23</v>
      </c>
      <c r="C220" s="25">
        <v>46134</v>
      </c>
      <c r="D220" s="3">
        <v>17624</v>
      </c>
      <c r="E220" s="3"/>
      <c r="F220" s="3"/>
      <c r="G220" s="3" t="s">
        <v>340</v>
      </c>
      <c r="H220" s="2" t="s">
        <v>5</v>
      </c>
      <c r="I220" s="3" t="s">
        <v>341</v>
      </c>
      <c r="J220" s="15" t="s">
        <v>465</v>
      </c>
      <c r="K220" s="3" t="s">
        <v>466</v>
      </c>
      <c r="L220" s="3" t="s">
        <v>307</v>
      </c>
      <c r="M220" s="3" t="s">
        <v>307</v>
      </c>
      <c r="N220" s="2" t="s">
        <v>491</v>
      </c>
      <c r="O220" s="2" t="s">
        <v>491</v>
      </c>
      <c r="P220" s="2" t="s">
        <v>491</v>
      </c>
      <c r="Q220" s="3" t="s">
        <v>0</v>
      </c>
      <c r="R220" s="3" t="s">
        <v>353</v>
      </c>
    </row>
    <row r="221" spans="1:18" ht="25.5" hidden="1">
      <c r="A221" s="3">
        <v>2026</v>
      </c>
      <c r="B221" s="3" t="s">
        <v>23</v>
      </c>
      <c r="C221" s="25">
        <v>46141</v>
      </c>
      <c r="D221" s="3">
        <v>17697</v>
      </c>
      <c r="E221" s="3"/>
      <c r="F221" s="3"/>
      <c r="G221" s="3" t="s">
        <v>340</v>
      </c>
      <c r="H221" s="2" t="s">
        <v>5</v>
      </c>
      <c r="I221" s="3" t="s">
        <v>341</v>
      </c>
      <c r="J221" s="15" t="s">
        <v>467</v>
      </c>
      <c r="K221" s="3" t="s">
        <v>30</v>
      </c>
      <c r="L221" s="3" t="s">
        <v>359</v>
      </c>
      <c r="M221" s="3" t="s">
        <v>427</v>
      </c>
      <c r="N221" s="3" t="s">
        <v>300</v>
      </c>
      <c r="O221" s="2" t="s">
        <v>491</v>
      </c>
      <c r="P221" s="2" t="s">
        <v>491</v>
      </c>
      <c r="Q221" s="3" t="s">
        <v>0</v>
      </c>
      <c r="R221" s="3" t="s">
        <v>353</v>
      </c>
    </row>
    <row r="222" spans="1:18" ht="25.5" hidden="1">
      <c r="A222" s="3">
        <v>2026</v>
      </c>
      <c r="B222" s="3" t="s">
        <v>7</v>
      </c>
      <c r="C222" s="25">
        <v>42498</v>
      </c>
      <c r="D222" s="3">
        <v>17780</v>
      </c>
      <c r="E222" s="3"/>
      <c r="F222" s="3"/>
      <c r="G222" s="3" t="s">
        <v>340</v>
      </c>
      <c r="H222" s="3" t="s">
        <v>5</v>
      </c>
      <c r="I222" s="3" t="s">
        <v>341</v>
      </c>
      <c r="J222" s="15" t="s">
        <v>468</v>
      </c>
      <c r="K222" s="3" t="s">
        <v>9</v>
      </c>
      <c r="L222" s="3" t="s">
        <v>9</v>
      </c>
      <c r="M222" s="3" t="s">
        <v>9</v>
      </c>
      <c r="N222" s="3" t="s">
        <v>9</v>
      </c>
      <c r="O222" s="2" t="s">
        <v>491</v>
      </c>
      <c r="P222" s="2" t="s">
        <v>491</v>
      </c>
      <c r="Q222" s="3" t="s">
        <v>0</v>
      </c>
      <c r="R222" s="3" t="s">
        <v>8</v>
      </c>
    </row>
    <row r="223" spans="1:18" ht="25.5" hidden="1">
      <c r="A223" s="3">
        <v>2026</v>
      </c>
      <c r="B223" s="3" t="s">
        <v>7</v>
      </c>
      <c r="C223" s="25">
        <v>42498</v>
      </c>
      <c r="D223" s="3">
        <v>17787</v>
      </c>
      <c r="E223" s="3"/>
      <c r="F223" s="3"/>
      <c r="G223" s="3" t="s">
        <v>340</v>
      </c>
      <c r="H223" s="2" t="s">
        <v>5</v>
      </c>
      <c r="I223" s="3" t="s">
        <v>341</v>
      </c>
      <c r="J223" s="15" t="s">
        <v>469</v>
      </c>
      <c r="K223" s="3" t="s">
        <v>9</v>
      </c>
      <c r="L223" s="3" t="s">
        <v>9</v>
      </c>
      <c r="M223" s="3" t="s">
        <v>9</v>
      </c>
      <c r="N223" s="3" t="s">
        <v>9</v>
      </c>
      <c r="O223" s="2" t="s">
        <v>491</v>
      </c>
      <c r="P223" s="2" t="s">
        <v>491</v>
      </c>
      <c r="Q223" s="3" t="s">
        <v>0</v>
      </c>
      <c r="R223" s="3" t="s">
        <v>8</v>
      </c>
    </row>
    <row r="224" spans="1:18" ht="25.5" hidden="1">
      <c r="A224" s="3">
        <v>2026</v>
      </c>
      <c r="B224" s="3" t="s">
        <v>7</v>
      </c>
      <c r="C224" s="25">
        <v>42498</v>
      </c>
      <c r="D224" s="3">
        <v>17788</v>
      </c>
      <c r="E224" s="3"/>
      <c r="F224" s="3"/>
      <c r="G224" s="3" t="s">
        <v>340</v>
      </c>
      <c r="H224" s="2" t="s">
        <v>5</v>
      </c>
      <c r="I224" s="3" t="s">
        <v>341</v>
      </c>
      <c r="J224" s="15" t="s">
        <v>470</v>
      </c>
      <c r="K224" s="3" t="s">
        <v>9</v>
      </c>
      <c r="L224" s="3" t="s">
        <v>9</v>
      </c>
      <c r="M224" s="3" t="s">
        <v>9</v>
      </c>
      <c r="N224" s="3" t="s">
        <v>9</v>
      </c>
      <c r="O224" s="2" t="s">
        <v>491</v>
      </c>
      <c r="P224" s="2" t="s">
        <v>491</v>
      </c>
      <c r="Q224" s="3" t="s">
        <v>0</v>
      </c>
      <c r="R224" s="3" t="s">
        <v>8</v>
      </c>
    </row>
    <row r="225" spans="1:18" ht="25.5" hidden="1">
      <c r="A225" s="3">
        <v>2026</v>
      </c>
      <c r="B225" s="3" t="s">
        <v>7</v>
      </c>
      <c r="C225" s="25">
        <v>42498</v>
      </c>
      <c r="D225" s="3">
        <v>17789</v>
      </c>
      <c r="E225" s="3"/>
      <c r="F225" s="3"/>
      <c r="G225" s="3" t="s">
        <v>340</v>
      </c>
      <c r="H225" s="3" t="s">
        <v>5</v>
      </c>
      <c r="I225" s="3" t="s">
        <v>341</v>
      </c>
      <c r="J225" s="15" t="s">
        <v>471</v>
      </c>
      <c r="K225" s="3" t="s">
        <v>9</v>
      </c>
      <c r="L225" s="3" t="s">
        <v>9</v>
      </c>
      <c r="M225" s="3" t="s">
        <v>9</v>
      </c>
      <c r="N225" s="3" t="s">
        <v>9</v>
      </c>
      <c r="O225" s="2" t="s">
        <v>491</v>
      </c>
      <c r="P225" s="2" t="s">
        <v>491</v>
      </c>
      <c r="Q225" s="3" t="s">
        <v>0</v>
      </c>
      <c r="R225" s="3" t="s">
        <v>8</v>
      </c>
    </row>
    <row r="226" spans="1:18" ht="25.5" hidden="1">
      <c r="A226" s="3">
        <v>2026</v>
      </c>
      <c r="B226" s="3" t="s">
        <v>7</v>
      </c>
      <c r="C226" s="25">
        <v>46154</v>
      </c>
      <c r="D226" s="3">
        <v>17834</v>
      </c>
      <c r="E226" s="3"/>
      <c r="F226" s="3"/>
      <c r="G226" s="3" t="s">
        <v>340</v>
      </c>
      <c r="H226" s="2" t="s">
        <v>5</v>
      </c>
      <c r="I226" s="3" t="s">
        <v>341</v>
      </c>
      <c r="J226" s="15" t="s">
        <v>472</v>
      </c>
      <c r="K226" s="3" t="s">
        <v>473</v>
      </c>
      <c r="L226" s="3" t="s">
        <v>359</v>
      </c>
      <c r="M226" s="3" t="s">
        <v>305</v>
      </c>
      <c r="N226" s="3" t="s">
        <v>297</v>
      </c>
      <c r="O226" s="2" t="s">
        <v>491</v>
      </c>
      <c r="P226" s="2" t="s">
        <v>491</v>
      </c>
      <c r="Q226" s="3" t="s">
        <v>0</v>
      </c>
      <c r="R226" s="3" t="s">
        <v>353</v>
      </c>
    </row>
    <row r="227" spans="1:18" ht="25.5" hidden="1">
      <c r="A227" s="4">
        <v>2026</v>
      </c>
      <c r="B227" s="4" t="s">
        <v>59</v>
      </c>
      <c r="C227" s="16">
        <v>45659</v>
      </c>
      <c r="D227" s="4">
        <v>16645</v>
      </c>
      <c r="E227" s="44" t="s">
        <v>485</v>
      </c>
      <c r="F227" s="44" t="s">
        <v>486</v>
      </c>
      <c r="G227" s="2" t="s">
        <v>487</v>
      </c>
      <c r="H227" s="2" t="s">
        <v>5</v>
      </c>
      <c r="I227" s="2" t="s">
        <v>488</v>
      </c>
      <c r="J227" s="15" t="s">
        <v>489</v>
      </c>
      <c r="K227" s="4" t="s">
        <v>51</v>
      </c>
      <c r="L227" s="4" t="s">
        <v>79</v>
      </c>
      <c r="M227" s="4" t="s">
        <v>490</v>
      </c>
      <c r="N227" s="4" t="s">
        <v>293</v>
      </c>
      <c r="O227" s="4" t="s">
        <v>491</v>
      </c>
      <c r="P227" s="4" t="s">
        <v>491</v>
      </c>
      <c r="Q227" s="2" t="s">
        <v>0</v>
      </c>
      <c r="R227" s="4" t="s">
        <v>353</v>
      </c>
    </row>
    <row r="228" spans="1:18" ht="25.5" hidden="1">
      <c r="A228" s="2">
        <v>2026</v>
      </c>
      <c r="B228" s="2" t="s">
        <v>59</v>
      </c>
      <c r="C228" s="18">
        <v>46039</v>
      </c>
      <c r="D228" s="2">
        <v>16720</v>
      </c>
      <c r="E228" s="44" t="s">
        <v>492</v>
      </c>
      <c r="F228" s="44" t="s">
        <v>493</v>
      </c>
      <c r="G228" s="2" t="s">
        <v>487</v>
      </c>
      <c r="H228" s="2" t="s">
        <v>5</v>
      </c>
      <c r="I228" s="2" t="s">
        <v>488</v>
      </c>
      <c r="J228" s="15" t="s">
        <v>494</v>
      </c>
      <c r="K228" s="2" t="s">
        <v>8</v>
      </c>
      <c r="L228" s="2" t="s">
        <v>307</v>
      </c>
      <c r="M228" s="2" t="s">
        <v>307</v>
      </c>
      <c r="N228" s="2" t="s">
        <v>491</v>
      </c>
      <c r="O228" s="2" t="s">
        <v>491</v>
      </c>
      <c r="P228" s="2" t="s">
        <v>491</v>
      </c>
      <c r="Q228" s="2" t="s">
        <v>17</v>
      </c>
      <c r="R228" s="2" t="s">
        <v>8</v>
      </c>
    </row>
    <row r="229" spans="1:18" ht="38.25" hidden="1">
      <c r="A229" s="32">
        <v>2026</v>
      </c>
      <c r="B229" s="32" t="s">
        <v>59</v>
      </c>
      <c r="C229" s="33">
        <v>46044</v>
      </c>
      <c r="D229" s="32">
        <v>16756</v>
      </c>
      <c r="E229" s="40" t="s">
        <v>495</v>
      </c>
      <c r="F229" s="40" t="s">
        <v>496</v>
      </c>
      <c r="G229" s="35" t="s">
        <v>487</v>
      </c>
      <c r="H229" s="35" t="s">
        <v>5</v>
      </c>
      <c r="I229" s="35" t="s">
        <v>488</v>
      </c>
      <c r="J229" s="41" t="s">
        <v>497</v>
      </c>
      <c r="K229" s="32" t="s">
        <v>498</v>
      </c>
      <c r="L229" s="37" t="s">
        <v>499</v>
      </c>
      <c r="M229" s="37" t="s">
        <v>500</v>
      </c>
      <c r="N229" s="37" t="s">
        <v>501</v>
      </c>
      <c r="O229" s="37" t="s">
        <v>491</v>
      </c>
      <c r="P229" s="37" t="s">
        <v>491</v>
      </c>
      <c r="Q229" s="2" t="s">
        <v>17</v>
      </c>
      <c r="R229" s="37" t="s">
        <v>353</v>
      </c>
    </row>
    <row r="230" spans="1:18" ht="25.5" hidden="1">
      <c r="A230" s="35">
        <v>2026</v>
      </c>
      <c r="B230" s="35" t="s">
        <v>50</v>
      </c>
      <c r="C230" s="38">
        <v>46055</v>
      </c>
      <c r="D230" s="35">
        <v>16841</v>
      </c>
      <c r="E230" s="34" t="s">
        <v>502</v>
      </c>
      <c r="F230" s="34">
        <v>1085270393</v>
      </c>
      <c r="G230" s="35" t="s">
        <v>487</v>
      </c>
      <c r="H230" s="35" t="s">
        <v>5</v>
      </c>
      <c r="I230" s="32" t="s">
        <v>503</v>
      </c>
      <c r="J230" s="42" t="s">
        <v>504</v>
      </c>
      <c r="K230" s="35" t="s">
        <v>505</v>
      </c>
      <c r="L230" s="39" t="s">
        <v>307</v>
      </c>
      <c r="M230" s="39" t="s">
        <v>307</v>
      </c>
      <c r="N230" s="39" t="s">
        <v>491</v>
      </c>
      <c r="O230" s="39" t="s">
        <v>491</v>
      </c>
      <c r="P230" s="39" t="s">
        <v>491</v>
      </c>
      <c r="Q230" s="2" t="s">
        <v>0</v>
      </c>
      <c r="R230" s="39" t="s">
        <v>8</v>
      </c>
    </row>
    <row r="231" spans="1:18" ht="25.5" hidden="1">
      <c r="A231" s="32">
        <v>2026</v>
      </c>
      <c r="B231" s="32" t="s">
        <v>50</v>
      </c>
      <c r="C231" s="33">
        <v>46057</v>
      </c>
      <c r="D231" s="32">
        <v>16860</v>
      </c>
      <c r="E231" s="40" t="s">
        <v>506</v>
      </c>
      <c r="F231" s="40">
        <v>800067065</v>
      </c>
      <c r="G231" s="35" t="s">
        <v>487</v>
      </c>
      <c r="H231" s="32" t="s">
        <v>5</v>
      </c>
      <c r="I231" s="35" t="s">
        <v>488</v>
      </c>
      <c r="J231" s="36" t="s">
        <v>507</v>
      </c>
      <c r="K231" s="32" t="s">
        <v>508</v>
      </c>
      <c r="L231" s="37" t="s">
        <v>307</v>
      </c>
      <c r="M231" s="37" t="s">
        <v>307</v>
      </c>
      <c r="N231" s="37" t="s">
        <v>491</v>
      </c>
      <c r="O231" s="37" t="s">
        <v>491</v>
      </c>
      <c r="P231" s="37" t="s">
        <v>491</v>
      </c>
      <c r="Q231" s="2" t="s">
        <v>17</v>
      </c>
      <c r="R231" s="39" t="s">
        <v>8</v>
      </c>
    </row>
    <row r="232" spans="1:18" ht="38.25" hidden="1">
      <c r="A232" s="35">
        <v>2026</v>
      </c>
      <c r="B232" s="35" t="s">
        <v>50</v>
      </c>
      <c r="C232" s="38">
        <v>46057</v>
      </c>
      <c r="D232" s="35">
        <v>16864</v>
      </c>
      <c r="E232" s="34" t="s">
        <v>492</v>
      </c>
      <c r="F232" s="34" t="s">
        <v>493</v>
      </c>
      <c r="G232" s="35" t="s">
        <v>487</v>
      </c>
      <c r="H232" s="35" t="s">
        <v>5</v>
      </c>
      <c r="I232" s="32" t="s">
        <v>503</v>
      </c>
      <c r="J232" s="36" t="s">
        <v>509</v>
      </c>
      <c r="K232" s="35" t="s">
        <v>55</v>
      </c>
      <c r="L232" s="39" t="s">
        <v>307</v>
      </c>
      <c r="M232" s="39" t="s">
        <v>307</v>
      </c>
      <c r="N232" s="39" t="s">
        <v>491</v>
      </c>
      <c r="O232" s="39" t="s">
        <v>510</v>
      </c>
      <c r="P232" s="39" t="s">
        <v>511</v>
      </c>
      <c r="Q232" s="2" t="s">
        <v>17</v>
      </c>
      <c r="R232" s="39" t="s">
        <v>8</v>
      </c>
    </row>
    <row r="233" spans="1:18" ht="38.25" hidden="1">
      <c r="A233" s="32">
        <v>2026</v>
      </c>
      <c r="B233" s="32" t="s">
        <v>50</v>
      </c>
      <c r="C233" s="33">
        <v>46064</v>
      </c>
      <c r="D233" s="32">
        <v>16898</v>
      </c>
      <c r="E233" s="40" t="s">
        <v>502</v>
      </c>
      <c r="F233" s="40">
        <v>1085270393</v>
      </c>
      <c r="G233" s="35" t="s">
        <v>487</v>
      </c>
      <c r="H233" s="32" t="s">
        <v>5</v>
      </c>
      <c r="I233" s="32" t="s">
        <v>512</v>
      </c>
      <c r="J233" s="36" t="s">
        <v>513</v>
      </c>
      <c r="K233" s="32" t="s">
        <v>514</v>
      </c>
      <c r="L233" s="37" t="s">
        <v>515</v>
      </c>
      <c r="M233" s="37" t="s">
        <v>516</v>
      </c>
      <c r="N233" s="37" t="s">
        <v>501</v>
      </c>
      <c r="O233" s="37" t="s">
        <v>491</v>
      </c>
      <c r="P233" s="37" t="s">
        <v>491</v>
      </c>
      <c r="Q233" s="2" t="s">
        <v>0</v>
      </c>
      <c r="R233" s="37" t="s">
        <v>353</v>
      </c>
    </row>
    <row r="234" spans="1:18" ht="51" hidden="1">
      <c r="A234" s="32">
        <v>2026</v>
      </c>
      <c r="B234" s="32" t="s">
        <v>50</v>
      </c>
      <c r="C234" s="33">
        <v>46066</v>
      </c>
      <c r="D234" s="32">
        <v>16952</v>
      </c>
      <c r="E234" s="40" t="s">
        <v>517</v>
      </c>
      <c r="F234" s="40">
        <v>901105862</v>
      </c>
      <c r="G234" s="35" t="s">
        <v>487</v>
      </c>
      <c r="H234" s="32" t="s">
        <v>5</v>
      </c>
      <c r="I234" s="32" t="s">
        <v>503</v>
      </c>
      <c r="J234" s="36" t="s">
        <v>518</v>
      </c>
      <c r="K234" s="32" t="s">
        <v>519</v>
      </c>
      <c r="L234" s="37" t="s">
        <v>307</v>
      </c>
      <c r="M234" s="37" t="s">
        <v>307</v>
      </c>
      <c r="N234" s="37" t="s">
        <v>491</v>
      </c>
      <c r="O234" s="37" t="s">
        <v>491</v>
      </c>
      <c r="P234" s="37" t="s">
        <v>491</v>
      </c>
      <c r="Q234" s="2" t="s">
        <v>0</v>
      </c>
      <c r="R234" s="39" t="s">
        <v>8</v>
      </c>
    </row>
    <row r="235" spans="1:18" ht="25.5" hidden="1">
      <c r="A235" s="35">
        <v>2026</v>
      </c>
      <c r="B235" s="35" t="s">
        <v>50</v>
      </c>
      <c r="C235" s="38">
        <v>46066</v>
      </c>
      <c r="D235" s="35">
        <v>16953</v>
      </c>
      <c r="E235" s="34" t="s">
        <v>517</v>
      </c>
      <c r="F235" s="34">
        <v>901105862</v>
      </c>
      <c r="G235" s="35" t="s">
        <v>487</v>
      </c>
      <c r="H235" s="35" t="s">
        <v>5</v>
      </c>
      <c r="I235" s="32" t="s">
        <v>503</v>
      </c>
      <c r="J235" s="36" t="s">
        <v>520</v>
      </c>
      <c r="K235" s="35" t="s">
        <v>521</v>
      </c>
      <c r="L235" s="39" t="s">
        <v>307</v>
      </c>
      <c r="M235" s="39" t="s">
        <v>307</v>
      </c>
      <c r="N235" s="39" t="s">
        <v>491</v>
      </c>
      <c r="O235" s="39" t="s">
        <v>491</v>
      </c>
      <c r="P235" s="39" t="s">
        <v>491</v>
      </c>
      <c r="Q235" s="2" t="s">
        <v>0</v>
      </c>
      <c r="R235" s="39" t="s">
        <v>8</v>
      </c>
    </row>
    <row r="236" spans="1:18" ht="38.25" hidden="1">
      <c r="A236" s="32">
        <v>2026</v>
      </c>
      <c r="B236" s="32" t="s">
        <v>50</v>
      </c>
      <c r="C236" s="33">
        <v>46066</v>
      </c>
      <c r="D236" s="32">
        <v>16954</v>
      </c>
      <c r="E236" s="40" t="s">
        <v>517</v>
      </c>
      <c r="F236" s="40">
        <v>901105862</v>
      </c>
      <c r="G236" s="35" t="s">
        <v>487</v>
      </c>
      <c r="H236" s="32" t="s">
        <v>5</v>
      </c>
      <c r="I236" s="32" t="s">
        <v>503</v>
      </c>
      <c r="J236" s="36" t="s">
        <v>522</v>
      </c>
      <c r="K236" s="32" t="s">
        <v>523</v>
      </c>
      <c r="L236" s="37" t="s">
        <v>499</v>
      </c>
      <c r="M236" s="37" t="s">
        <v>524</v>
      </c>
      <c r="N236" s="37" t="s">
        <v>501</v>
      </c>
      <c r="O236" s="37" t="s">
        <v>491</v>
      </c>
      <c r="P236" s="37" t="s">
        <v>491</v>
      </c>
      <c r="Q236" s="2" t="s">
        <v>0</v>
      </c>
      <c r="R236" s="37" t="s">
        <v>353</v>
      </c>
    </row>
    <row r="237" spans="1:18" ht="38.25" hidden="1">
      <c r="A237" s="35">
        <v>2026</v>
      </c>
      <c r="B237" s="35" t="s">
        <v>50</v>
      </c>
      <c r="C237" s="38">
        <v>46066</v>
      </c>
      <c r="D237" s="35">
        <v>16955</v>
      </c>
      <c r="E237" s="34" t="s">
        <v>517</v>
      </c>
      <c r="F237" s="34">
        <v>901105862</v>
      </c>
      <c r="G237" s="35" t="s">
        <v>487</v>
      </c>
      <c r="H237" s="35" t="s">
        <v>5</v>
      </c>
      <c r="I237" s="32" t="s">
        <v>503</v>
      </c>
      <c r="J237" s="36" t="s">
        <v>525</v>
      </c>
      <c r="K237" s="35" t="s">
        <v>526</v>
      </c>
      <c r="L237" s="39" t="s">
        <v>499</v>
      </c>
      <c r="M237" s="39" t="s">
        <v>524</v>
      </c>
      <c r="N237" s="39" t="s">
        <v>501</v>
      </c>
      <c r="O237" s="39" t="s">
        <v>491</v>
      </c>
      <c r="P237" s="39" t="s">
        <v>491</v>
      </c>
      <c r="Q237" s="2" t="s">
        <v>0</v>
      </c>
      <c r="R237" s="37" t="s">
        <v>353</v>
      </c>
    </row>
    <row r="238" spans="1:18" ht="25.5" hidden="1">
      <c r="A238" s="32">
        <v>2026</v>
      </c>
      <c r="B238" s="32" t="s">
        <v>50</v>
      </c>
      <c r="C238" s="33">
        <v>46066</v>
      </c>
      <c r="D238" s="32">
        <v>16956</v>
      </c>
      <c r="E238" s="40" t="s">
        <v>517</v>
      </c>
      <c r="F238" s="40">
        <v>901105862</v>
      </c>
      <c r="G238" s="35" t="s">
        <v>487</v>
      </c>
      <c r="H238" s="32" t="s">
        <v>5</v>
      </c>
      <c r="I238" s="32" t="s">
        <v>503</v>
      </c>
      <c r="J238" s="36" t="s">
        <v>527</v>
      </c>
      <c r="K238" s="32" t="s">
        <v>528</v>
      </c>
      <c r="L238" s="37" t="s">
        <v>307</v>
      </c>
      <c r="M238" s="37" t="s">
        <v>307</v>
      </c>
      <c r="N238" s="37" t="s">
        <v>491</v>
      </c>
      <c r="O238" s="37" t="s">
        <v>491</v>
      </c>
      <c r="P238" s="37" t="s">
        <v>491</v>
      </c>
      <c r="Q238" s="2" t="s">
        <v>0</v>
      </c>
      <c r="R238" s="39" t="s">
        <v>8</v>
      </c>
    </row>
    <row r="239" spans="1:18" ht="25.5" hidden="1">
      <c r="A239" s="35">
        <v>2026</v>
      </c>
      <c r="B239" s="35" t="s">
        <v>50</v>
      </c>
      <c r="C239" s="38">
        <v>46066</v>
      </c>
      <c r="D239" s="35">
        <v>16957</v>
      </c>
      <c r="E239" s="34" t="s">
        <v>517</v>
      </c>
      <c r="F239" s="34">
        <v>901105862</v>
      </c>
      <c r="G239" s="35" t="s">
        <v>487</v>
      </c>
      <c r="H239" s="35" t="s">
        <v>5</v>
      </c>
      <c r="I239" s="32" t="s">
        <v>503</v>
      </c>
      <c r="J239" s="36" t="s">
        <v>529</v>
      </c>
      <c r="K239" s="35" t="s">
        <v>530</v>
      </c>
      <c r="L239" s="39" t="s">
        <v>307</v>
      </c>
      <c r="M239" s="39" t="s">
        <v>307</v>
      </c>
      <c r="N239" s="39" t="s">
        <v>491</v>
      </c>
      <c r="O239" s="39" t="s">
        <v>491</v>
      </c>
      <c r="P239" s="39" t="s">
        <v>491</v>
      </c>
      <c r="Q239" s="2" t="s">
        <v>0</v>
      </c>
      <c r="R239" s="39" t="s">
        <v>8</v>
      </c>
    </row>
    <row r="240" spans="1:18" ht="38.25" hidden="1">
      <c r="A240" s="32">
        <v>2026</v>
      </c>
      <c r="B240" s="32" t="s">
        <v>50</v>
      </c>
      <c r="C240" s="33">
        <v>46066</v>
      </c>
      <c r="D240" s="32">
        <v>16958</v>
      </c>
      <c r="E240" s="40" t="s">
        <v>517</v>
      </c>
      <c r="F240" s="40">
        <v>901105862</v>
      </c>
      <c r="G240" s="35" t="s">
        <v>487</v>
      </c>
      <c r="H240" s="32" t="s">
        <v>5</v>
      </c>
      <c r="I240" s="32" t="s">
        <v>503</v>
      </c>
      <c r="J240" s="36" t="s">
        <v>531</v>
      </c>
      <c r="K240" s="32" t="s">
        <v>532</v>
      </c>
      <c r="L240" s="37" t="s">
        <v>499</v>
      </c>
      <c r="M240" s="37" t="s">
        <v>524</v>
      </c>
      <c r="N240" s="37" t="s">
        <v>491</v>
      </c>
      <c r="O240" s="37" t="s">
        <v>491</v>
      </c>
      <c r="P240" s="37" t="s">
        <v>491</v>
      </c>
      <c r="Q240" s="2" t="s">
        <v>0</v>
      </c>
      <c r="R240" s="37" t="s">
        <v>353</v>
      </c>
    </row>
    <row r="241" spans="1:18" ht="25.5" hidden="1">
      <c r="A241" s="35">
        <v>2026</v>
      </c>
      <c r="B241" s="35" t="s">
        <v>50</v>
      </c>
      <c r="C241" s="38">
        <v>46066</v>
      </c>
      <c r="D241" s="35">
        <v>16959</v>
      </c>
      <c r="E241" s="34" t="s">
        <v>517</v>
      </c>
      <c r="F241" s="34">
        <v>901105862</v>
      </c>
      <c r="G241" s="35" t="s">
        <v>487</v>
      </c>
      <c r="H241" s="35" t="s">
        <v>5</v>
      </c>
      <c r="I241" s="32" t="s">
        <v>503</v>
      </c>
      <c r="J241" s="36" t="s">
        <v>533</v>
      </c>
      <c r="K241" s="35" t="s">
        <v>534</v>
      </c>
      <c r="L241" s="39" t="s">
        <v>307</v>
      </c>
      <c r="M241" s="39" t="s">
        <v>307</v>
      </c>
      <c r="N241" s="39" t="s">
        <v>491</v>
      </c>
      <c r="O241" s="39" t="s">
        <v>491</v>
      </c>
      <c r="P241" s="39" t="s">
        <v>491</v>
      </c>
      <c r="Q241" s="2" t="s">
        <v>0</v>
      </c>
      <c r="R241" s="39" t="s">
        <v>8</v>
      </c>
    </row>
    <row r="242" spans="1:18" ht="25.5" hidden="1">
      <c r="A242" s="32">
        <v>2026</v>
      </c>
      <c r="B242" s="32" t="s">
        <v>50</v>
      </c>
      <c r="C242" s="33">
        <v>46066</v>
      </c>
      <c r="D242" s="32">
        <v>16960</v>
      </c>
      <c r="E242" s="40" t="s">
        <v>535</v>
      </c>
      <c r="F242" s="40">
        <v>1152185297</v>
      </c>
      <c r="G242" s="35" t="s">
        <v>487</v>
      </c>
      <c r="H242" s="35" t="s">
        <v>5</v>
      </c>
      <c r="I242" s="32" t="s">
        <v>503</v>
      </c>
      <c r="J242" s="36" t="s">
        <v>536</v>
      </c>
      <c r="K242" s="32" t="s">
        <v>537</v>
      </c>
      <c r="L242" s="37" t="s">
        <v>515</v>
      </c>
      <c r="M242" s="37" t="s">
        <v>516</v>
      </c>
      <c r="N242" s="37" t="s">
        <v>501</v>
      </c>
      <c r="O242" s="37" t="s">
        <v>491</v>
      </c>
      <c r="P242" s="37" t="s">
        <v>491</v>
      </c>
      <c r="Q242" s="2" t="s">
        <v>0</v>
      </c>
      <c r="R242" s="37" t="s">
        <v>353</v>
      </c>
    </row>
    <row r="243" spans="1:18" ht="38.25" hidden="1">
      <c r="A243" s="35">
        <v>2026</v>
      </c>
      <c r="B243" s="35" t="s">
        <v>50</v>
      </c>
      <c r="C243" s="38">
        <v>46067</v>
      </c>
      <c r="D243" s="35">
        <v>16963</v>
      </c>
      <c r="E243" s="43" t="s">
        <v>538</v>
      </c>
      <c r="F243" s="34">
        <v>38569625</v>
      </c>
      <c r="G243" s="35" t="s">
        <v>487</v>
      </c>
      <c r="H243" s="35" t="s">
        <v>5</v>
      </c>
      <c r="I243" s="32" t="s">
        <v>503</v>
      </c>
      <c r="J243" s="36" t="s">
        <v>539</v>
      </c>
      <c r="K243" s="35" t="s">
        <v>540</v>
      </c>
      <c r="L243" s="39" t="s">
        <v>499</v>
      </c>
      <c r="M243" s="39" t="s">
        <v>524</v>
      </c>
      <c r="N243" s="39" t="s">
        <v>501</v>
      </c>
      <c r="O243" s="39" t="s">
        <v>491</v>
      </c>
      <c r="P243" s="39" t="s">
        <v>491</v>
      </c>
      <c r="Q243" s="2" t="s">
        <v>17</v>
      </c>
      <c r="R243" s="37" t="s">
        <v>353</v>
      </c>
    </row>
    <row r="244" spans="1:18" ht="38.25" hidden="1">
      <c r="A244" s="32">
        <v>2026</v>
      </c>
      <c r="B244" s="32" t="s">
        <v>50</v>
      </c>
      <c r="C244" s="33">
        <v>46078</v>
      </c>
      <c r="D244" s="32">
        <v>17106</v>
      </c>
      <c r="E244" s="32" t="s">
        <v>541</v>
      </c>
      <c r="F244" s="32">
        <v>890912872</v>
      </c>
      <c r="G244" s="32" t="s">
        <v>487</v>
      </c>
      <c r="H244" s="35" t="s">
        <v>5</v>
      </c>
      <c r="I244" s="32" t="s">
        <v>503</v>
      </c>
      <c r="J244" s="36" t="s">
        <v>542</v>
      </c>
      <c r="K244" s="32" t="s">
        <v>543</v>
      </c>
      <c r="L244" s="39" t="s">
        <v>29</v>
      </c>
      <c r="M244" s="39" t="s">
        <v>544</v>
      </c>
      <c r="N244" s="39" t="s">
        <v>293</v>
      </c>
      <c r="O244" s="39" t="s">
        <v>510</v>
      </c>
      <c r="P244" s="39" t="s">
        <v>511</v>
      </c>
      <c r="Q244" s="2" t="s">
        <v>0</v>
      </c>
      <c r="R244" s="37" t="s">
        <v>353</v>
      </c>
    </row>
    <row r="245" spans="1:18" ht="25.5" hidden="1">
      <c r="A245" s="32">
        <v>2026</v>
      </c>
      <c r="B245" s="32" t="s">
        <v>50</v>
      </c>
      <c r="C245" s="33">
        <v>46079</v>
      </c>
      <c r="D245" s="32">
        <v>17108</v>
      </c>
      <c r="E245" s="35" t="s">
        <v>545</v>
      </c>
      <c r="F245" s="35">
        <v>1047482147</v>
      </c>
      <c r="G245" s="32" t="s">
        <v>487</v>
      </c>
      <c r="H245" s="35" t="s">
        <v>5</v>
      </c>
      <c r="I245" s="32" t="s">
        <v>503</v>
      </c>
      <c r="J245" s="36" t="s">
        <v>546</v>
      </c>
      <c r="K245" s="32" t="s">
        <v>547</v>
      </c>
      <c r="L245" s="39" t="s">
        <v>548</v>
      </c>
      <c r="M245" s="39" t="s">
        <v>440</v>
      </c>
      <c r="N245" s="39" t="s">
        <v>293</v>
      </c>
      <c r="O245" s="39" t="s">
        <v>491</v>
      </c>
      <c r="P245" s="39" t="s">
        <v>491</v>
      </c>
      <c r="Q245" s="2" t="s">
        <v>17</v>
      </c>
      <c r="R245" s="37" t="s">
        <v>353</v>
      </c>
    </row>
    <row r="246" spans="1:18" ht="38.25" hidden="1">
      <c r="A246" s="4">
        <v>2026</v>
      </c>
      <c r="B246" s="4" t="s">
        <v>50</v>
      </c>
      <c r="C246" s="16">
        <v>46079</v>
      </c>
      <c r="D246" s="4">
        <v>17109</v>
      </c>
      <c r="E246" s="4" t="s">
        <v>502</v>
      </c>
      <c r="F246" s="4">
        <v>1085270393</v>
      </c>
      <c r="G246" s="4" t="s">
        <v>487</v>
      </c>
      <c r="H246" s="2" t="s">
        <v>5</v>
      </c>
      <c r="I246" s="4" t="s">
        <v>512</v>
      </c>
      <c r="J246" s="15" t="s">
        <v>549</v>
      </c>
      <c r="K246" s="4" t="s">
        <v>550</v>
      </c>
      <c r="L246" s="2" t="s">
        <v>38</v>
      </c>
      <c r="M246" s="2" t="s">
        <v>440</v>
      </c>
      <c r="N246" s="2" t="s">
        <v>293</v>
      </c>
      <c r="O246" s="2" t="s">
        <v>551</v>
      </c>
      <c r="P246" s="2" t="s">
        <v>552</v>
      </c>
      <c r="Q246" s="2" t="s">
        <v>0</v>
      </c>
      <c r="R246" s="4" t="s">
        <v>353</v>
      </c>
    </row>
    <row r="247" spans="1:18" ht="25.5" hidden="1">
      <c r="A247" s="4">
        <v>2026</v>
      </c>
      <c r="B247" s="4" t="s">
        <v>50</v>
      </c>
      <c r="C247" s="16">
        <v>46080</v>
      </c>
      <c r="D247" s="4">
        <v>17115</v>
      </c>
      <c r="E247" s="4" t="s">
        <v>553</v>
      </c>
      <c r="F247" s="4" t="s">
        <v>554</v>
      </c>
      <c r="G247" s="4" t="s">
        <v>487</v>
      </c>
      <c r="H247" s="2" t="s">
        <v>5</v>
      </c>
      <c r="I247" s="4" t="s">
        <v>503</v>
      </c>
      <c r="J247" s="15" t="s">
        <v>555</v>
      </c>
      <c r="K247" s="4" t="s">
        <v>556</v>
      </c>
      <c r="L247" s="2" t="s">
        <v>515</v>
      </c>
      <c r="M247" s="2" t="s">
        <v>516</v>
      </c>
      <c r="N247" s="2" t="s">
        <v>501</v>
      </c>
      <c r="O247" s="2" t="s">
        <v>491</v>
      </c>
      <c r="P247" s="2" t="s">
        <v>491</v>
      </c>
      <c r="Q247" s="2" t="s">
        <v>0</v>
      </c>
      <c r="R247" s="4" t="s">
        <v>353</v>
      </c>
    </row>
    <row r="248" spans="1:18" ht="38.25" hidden="1">
      <c r="A248" s="4">
        <v>2026</v>
      </c>
      <c r="B248" s="4" t="s">
        <v>41</v>
      </c>
      <c r="C248" s="16">
        <v>46085</v>
      </c>
      <c r="D248" s="4">
        <v>16312</v>
      </c>
      <c r="E248" s="4" t="s">
        <v>495</v>
      </c>
      <c r="F248" s="4" t="s">
        <v>496</v>
      </c>
      <c r="G248" s="4" t="s">
        <v>487</v>
      </c>
      <c r="H248" s="2" t="s">
        <v>5</v>
      </c>
      <c r="I248" s="4" t="s">
        <v>503</v>
      </c>
      <c r="J248" s="15" t="s">
        <v>557</v>
      </c>
      <c r="K248" s="4" t="s">
        <v>558</v>
      </c>
      <c r="L248" s="2" t="s">
        <v>499</v>
      </c>
      <c r="M248" s="2" t="s">
        <v>500</v>
      </c>
      <c r="N248" s="2" t="s">
        <v>501</v>
      </c>
      <c r="O248" s="2" t="s">
        <v>559</v>
      </c>
      <c r="P248" s="2" t="s">
        <v>560</v>
      </c>
      <c r="Q248" s="2" t="s">
        <v>17</v>
      </c>
      <c r="R248" s="4" t="s">
        <v>353</v>
      </c>
    </row>
    <row r="249" spans="1:18" ht="38.25" hidden="1">
      <c r="A249" s="4">
        <v>2026</v>
      </c>
      <c r="B249" s="4" t="s">
        <v>41</v>
      </c>
      <c r="C249" s="16">
        <v>46085</v>
      </c>
      <c r="D249" s="4">
        <v>16134</v>
      </c>
      <c r="E249" s="2" t="s">
        <v>495</v>
      </c>
      <c r="F249" s="2" t="s">
        <v>496</v>
      </c>
      <c r="G249" s="4" t="s">
        <v>487</v>
      </c>
      <c r="H249" s="2" t="s">
        <v>5</v>
      </c>
      <c r="I249" s="4" t="s">
        <v>503</v>
      </c>
      <c r="J249" s="15" t="s">
        <v>561</v>
      </c>
      <c r="K249" s="4" t="s">
        <v>562</v>
      </c>
      <c r="L249" s="2" t="s">
        <v>29</v>
      </c>
      <c r="M249" s="2" t="s">
        <v>544</v>
      </c>
      <c r="N249" s="2" t="s">
        <v>293</v>
      </c>
      <c r="O249" s="2" t="s">
        <v>510</v>
      </c>
      <c r="P249" s="2" t="s">
        <v>511</v>
      </c>
      <c r="Q249" s="2" t="s">
        <v>17</v>
      </c>
      <c r="R249" s="4" t="s">
        <v>353</v>
      </c>
    </row>
    <row r="250" spans="1:18" ht="38.25" hidden="1">
      <c r="A250" s="4">
        <v>2026</v>
      </c>
      <c r="B250" s="4" t="s">
        <v>41</v>
      </c>
      <c r="C250" s="16">
        <v>46085</v>
      </c>
      <c r="D250" s="4">
        <v>17191</v>
      </c>
      <c r="E250" s="4" t="s">
        <v>495</v>
      </c>
      <c r="F250" s="4" t="s">
        <v>496</v>
      </c>
      <c r="G250" s="4" t="s">
        <v>487</v>
      </c>
      <c r="H250" s="2" t="s">
        <v>5</v>
      </c>
      <c r="I250" s="4" t="s">
        <v>488</v>
      </c>
      <c r="J250" s="15" t="s">
        <v>563</v>
      </c>
      <c r="K250" s="4" t="s">
        <v>564</v>
      </c>
      <c r="L250" s="2" t="s">
        <v>499</v>
      </c>
      <c r="M250" s="2" t="s">
        <v>524</v>
      </c>
      <c r="N250" s="2" t="s">
        <v>501</v>
      </c>
      <c r="O250" s="2" t="s">
        <v>565</v>
      </c>
      <c r="P250" s="2" t="s">
        <v>566</v>
      </c>
      <c r="Q250" s="2" t="s">
        <v>0</v>
      </c>
      <c r="R250" s="4" t="s">
        <v>353</v>
      </c>
    </row>
    <row r="251" spans="1:18" ht="38.25" hidden="1">
      <c r="A251" s="4">
        <v>2026</v>
      </c>
      <c r="B251" s="4" t="s">
        <v>41</v>
      </c>
      <c r="C251" s="16">
        <v>46085</v>
      </c>
      <c r="D251" s="4">
        <v>17192</v>
      </c>
      <c r="E251" s="2" t="s">
        <v>495</v>
      </c>
      <c r="F251" s="2" t="s">
        <v>496</v>
      </c>
      <c r="G251" s="4" t="s">
        <v>487</v>
      </c>
      <c r="H251" s="2" t="s">
        <v>5</v>
      </c>
      <c r="I251" s="4" t="s">
        <v>488</v>
      </c>
      <c r="J251" s="15" t="s">
        <v>567</v>
      </c>
      <c r="K251" s="4" t="s">
        <v>564</v>
      </c>
      <c r="L251" s="2" t="s">
        <v>499</v>
      </c>
      <c r="M251" s="2" t="s">
        <v>500</v>
      </c>
      <c r="N251" s="2" t="s">
        <v>501</v>
      </c>
      <c r="O251" s="2" t="s">
        <v>565</v>
      </c>
      <c r="P251" s="2" t="s">
        <v>566</v>
      </c>
      <c r="Q251" s="2" t="s">
        <v>0</v>
      </c>
      <c r="R251" s="4" t="s">
        <v>353</v>
      </c>
    </row>
    <row r="252" spans="1:18" ht="25.5" hidden="1">
      <c r="A252" s="4">
        <v>2026</v>
      </c>
      <c r="B252" s="4" t="s">
        <v>41</v>
      </c>
      <c r="C252" s="16">
        <v>46085</v>
      </c>
      <c r="D252" s="4">
        <v>17194</v>
      </c>
      <c r="E252" s="4" t="s">
        <v>495</v>
      </c>
      <c r="F252" s="4" t="s">
        <v>496</v>
      </c>
      <c r="G252" s="4" t="s">
        <v>487</v>
      </c>
      <c r="H252" s="2" t="s">
        <v>5</v>
      </c>
      <c r="I252" s="4" t="s">
        <v>488</v>
      </c>
      <c r="J252" s="15" t="s">
        <v>568</v>
      </c>
      <c r="K252" s="4" t="s">
        <v>359</v>
      </c>
      <c r="L252" s="2" t="s">
        <v>359</v>
      </c>
      <c r="M252" s="2" t="s">
        <v>569</v>
      </c>
      <c r="N252" s="2" t="s">
        <v>570</v>
      </c>
      <c r="O252" s="2" t="s">
        <v>491</v>
      </c>
      <c r="P252" s="2" t="s">
        <v>491</v>
      </c>
      <c r="Q252" s="2" t="s">
        <v>0</v>
      </c>
      <c r="R252" s="4" t="s">
        <v>353</v>
      </c>
    </row>
    <row r="253" spans="1:18" ht="25.5" hidden="1">
      <c r="A253" s="4">
        <v>2026</v>
      </c>
      <c r="B253" s="4" t="s">
        <v>41</v>
      </c>
      <c r="C253" s="16">
        <v>46085</v>
      </c>
      <c r="D253" s="4">
        <v>17195</v>
      </c>
      <c r="E253" s="2" t="s">
        <v>495</v>
      </c>
      <c r="F253" s="2" t="s">
        <v>496</v>
      </c>
      <c r="G253" s="4" t="s">
        <v>487</v>
      </c>
      <c r="H253" s="2" t="s">
        <v>5</v>
      </c>
      <c r="I253" s="4" t="s">
        <v>488</v>
      </c>
      <c r="J253" s="15"/>
      <c r="K253" s="4" t="s">
        <v>571</v>
      </c>
      <c r="L253" s="2" t="s">
        <v>307</v>
      </c>
      <c r="M253" s="2" t="s">
        <v>307</v>
      </c>
      <c r="N253" s="2" t="s">
        <v>491</v>
      </c>
      <c r="O253" s="2" t="s">
        <v>491</v>
      </c>
      <c r="P253" s="2" t="s">
        <v>491</v>
      </c>
      <c r="Q253" s="2" t="s">
        <v>0</v>
      </c>
      <c r="R253" s="4" t="s">
        <v>8</v>
      </c>
    </row>
    <row r="254" spans="1:18" ht="25.5" hidden="1">
      <c r="A254" s="4">
        <v>2026</v>
      </c>
      <c r="B254" s="4" t="s">
        <v>41</v>
      </c>
      <c r="C254" s="16">
        <v>46091</v>
      </c>
      <c r="D254" s="4">
        <v>17243</v>
      </c>
      <c r="E254" s="2" t="s">
        <v>572</v>
      </c>
      <c r="F254" s="2" t="s">
        <v>573</v>
      </c>
      <c r="G254" s="4" t="s">
        <v>487</v>
      </c>
      <c r="H254" s="2" t="s">
        <v>5</v>
      </c>
      <c r="I254" s="4" t="s">
        <v>574</v>
      </c>
      <c r="J254" s="15" t="s">
        <v>575</v>
      </c>
      <c r="K254" s="4" t="s">
        <v>576</v>
      </c>
      <c r="L254" s="2" t="s">
        <v>307</v>
      </c>
      <c r="M254" s="2" t="s">
        <v>307</v>
      </c>
      <c r="N254" s="2" t="s">
        <v>491</v>
      </c>
      <c r="O254" s="2" t="s">
        <v>491</v>
      </c>
      <c r="P254" s="2" t="s">
        <v>491</v>
      </c>
      <c r="Q254" s="2" t="s">
        <v>0</v>
      </c>
      <c r="R254" s="4" t="s">
        <v>8</v>
      </c>
    </row>
    <row r="255" spans="1:18" ht="25.5" hidden="1">
      <c r="A255" s="4">
        <v>2026</v>
      </c>
      <c r="B255" s="4" t="s">
        <v>41</v>
      </c>
      <c r="C255" s="16">
        <v>46094</v>
      </c>
      <c r="D255" s="4">
        <v>17283</v>
      </c>
      <c r="E255" s="2" t="s">
        <v>577</v>
      </c>
      <c r="F255" s="2">
        <v>8106281</v>
      </c>
      <c r="G255" s="4" t="s">
        <v>487</v>
      </c>
      <c r="H255" s="2" t="s">
        <v>5</v>
      </c>
      <c r="I255" s="4" t="s">
        <v>488</v>
      </c>
      <c r="J255" s="15" t="s">
        <v>578</v>
      </c>
      <c r="K255" s="4" t="s">
        <v>579</v>
      </c>
      <c r="L255" s="2" t="s">
        <v>29</v>
      </c>
      <c r="M255" s="2" t="s">
        <v>544</v>
      </c>
      <c r="N255" s="2" t="s">
        <v>293</v>
      </c>
      <c r="O255" s="2" t="s">
        <v>580</v>
      </c>
      <c r="P255" s="2" t="s">
        <v>581</v>
      </c>
      <c r="Q255" s="2" t="s">
        <v>17</v>
      </c>
      <c r="R255" s="4" t="s">
        <v>353</v>
      </c>
    </row>
    <row r="256" spans="1:18" ht="25.5" hidden="1">
      <c r="A256" s="4">
        <v>2026</v>
      </c>
      <c r="B256" s="4" t="s">
        <v>41</v>
      </c>
      <c r="C256" s="16">
        <v>46098</v>
      </c>
      <c r="D256" s="4">
        <v>17334</v>
      </c>
      <c r="E256" s="4" t="s">
        <v>495</v>
      </c>
      <c r="F256" s="4" t="s">
        <v>496</v>
      </c>
      <c r="G256" s="4" t="s">
        <v>487</v>
      </c>
      <c r="H256" s="2" t="s">
        <v>5</v>
      </c>
      <c r="I256" s="4" t="s">
        <v>488</v>
      </c>
      <c r="J256" s="15" t="s">
        <v>582</v>
      </c>
      <c r="K256" s="4" t="s">
        <v>583</v>
      </c>
      <c r="L256" s="2" t="s">
        <v>29</v>
      </c>
      <c r="M256" s="2" t="s">
        <v>544</v>
      </c>
      <c r="N256" s="2" t="s">
        <v>570</v>
      </c>
      <c r="O256" s="2" t="s">
        <v>580</v>
      </c>
      <c r="P256" s="2" t="s">
        <v>581</v>
      </c>
      <c r="Q256" s="2" t="s">
        <v>0</v>
      </c>
      <c r="R256" s="4" t="s">
        <v>353</v>
      </c>
    </row>
    <row r="257" spans="1:18" ht="25.5" hidden="1">
      <c r="A257" s="4">
        <v>2026</v>
      </c>
      <c r="B257" s="4" t="s">
        <v>41</v>
      </c>
      <c r="C257" s="16">
        <v>46098</v>
      </c>
      <c r="D257" s="4">
        <v>17335</v>
      </c>
      <c r="E257" s="2" t="s">
        <v>495</v>
      </c>
      <c r="F257" s="2" t="s">
        <v>496</v>
      </c>
      <c r="G257" s="4" t="s">
        <v>487</v>
      </c>
      <c r="H257" s="2" t="s">
        <v>5</v>
      </c>
      <c r="I257" s="4" t="s">
        <v>488</v>
      </c>
      <c r="J257" s="15" t="s">
        <v>584</v>
      </c>
      <c r="K257" s="4" t="s">
        <v>585</v>
      </c>
      <c r="L257" s="2" t="s">
        <v>307</v>
      </c>
      <c r="M257" s="2" t="s">
        <v>307</v>
      </c>
      <c r="N257" s="2" t="s">
        <v>491</v>
      </c>
      <c r="O257" s="2" t="s">
        <v>491</v>
      </c>
      <c r="P257" s="2" t="s">
        <v>491</v>
      </c>
      <c r="Q257" s="2" t="s">
        <v>0</v>
      </c>
      <c r="R257" s="4" t="s">
        <v>8</v>
      </c>
    </row>
    <row r="258" spans="1:18" ht="25.5" hidden="1">
      <c r="A258" s="4">
        <v>2026</v>
      </c>
      <c r="B258" s="4" t="s">
        <v>41</v>
      </c>
      <c r="C258" s="16">
        <v>46098</v>
      </c>
      <c r="D258" s="4">
        <v>17336</v>
      </c>
      <c r="E258" s="4" t="s">
        <v>495</v>
      </c>
      <c r="F258" s="4" t="s">
        <v>496</v>
      </c>
      <c r="G258" s="4" t="s">
        <v>487</v>
      </c>
      <c r="H258" s="2" t="s">
        <v>5</v>
      </c>
      <c r="I258" s="4" t="s">
        <v>488</v>
      </c>
      <c r="J258" s="15" t="s">
        <v>586</v>
      </c>
      <c r="K258" s="4" t="s">
        <v>8</v>
      </c>
      <c r="L258" s="2" t="s">
        <v>9</v>
      </c>
      <c r="M258" s="2" t="s">
        <v>9</v>
      </c>
      <c r="N258" s="2" t="s">
        <v>9</v>
      </c>
      <c r="O258" s="2" t="s">
        <v>491</v>
      </c>
      <c r="P258" s="2" t="s">
        <v>491</v>
      </c>
      <c r="Q258" s="2" t="s">
        <v>0</v>
      </c>
      <c r="R258" s="4" t="s">
        <v>8</v>
      </c>
    </row>
    <row r="259" spans="1:18" ht="25.5" hidden="1">
      <c r="A259" s="4">
        <v>2026</v>
      </c>
      <c r="B259" s="4" t="s">
        <v>41</v>
      </c>
      <c r="C259" s="16">
        <v>46100</v>
      </c>
      <c r="D259" s="4">
        <v>17356</v>
      </c>
      <c r="E259" s="2" t="s">
        <v>495</v>
      </c>
      <c r="F259" s="2" t="s">
        <v>496</v>
      </c>
      <c r="G259" s="4" t="s">
        <v>487</v>
      </c>
      <c r="H259" s="2" t="s">
        <v>5</v>
      </c>
      <c r="I259" s="4" t="s">
        <v>488</v>
      </c>
      <c r="J259" s="15" t="s">
        <v>587</v>
      </c>
      <c r="K259" s="4" t="s">
        <v>556</v>
      </c>
      <c r="L259" s="2" t="s">
        <v>307</v>
      </c>
      <c r="M259" s="2" t="s">
        <v>307</v>
      </c>
      <c r="N259" s="2" t="s">
        <v>491</v>
      </c>
      <c r="O259" s="2" t="s">
        <v>491</v>
      </c>
      <c r="P259" s="2" t="s">
        <v>491</v>
      </c>
      <c r="Q259" s="2" t="s">
        <v>0</v>
      </c>
      <c r="R259" s="4" t="s">
        <v>8</v>
      </c>
    </row>
    <row r="260" spans="1:18" ht="38.25" hidden="1">
      <c r="A260" s="4">
        <v>2026</v>
      </c>
      <c r="B260" s="4" t="s">
        <v>41</v>
      </c>
      <c r="C260" s="16">
        <v>46101</v>
      </c>
      <c r="D260" s="4">
        <v>17387</v>
      </c>
      <c r="E260" s="4" t="s">
        <v>517</v>
      </c>
      <c r="F260" s="4">
        <v>901105862</v>
      </c>
      <c r="G260" s="4" t="s">
        <v>487</v>
      </c>
      <c r="H260" s="2" t="s">
        <v>5</v>
      </c>
      <c r="I260" s="4" t="s">
        <v>503</v>
      </c>
      <c r="J260" s="15" t="s">
        <v>525</v>
      </c>
      <c r="K260" s="4" t="s">
        <v>588</v>
      </c>
      <c r="L260" s="2" t="s">
        <v>499</v>
      </c>
      <c r="M260" s="2" t="s">
        <v>524</v>
      </c>
      <c r="N260" s="2" t="s">
        <v>501</v>
      </c>
      <c r="O260" s="2" t="s">
        <v>559</v>
      </c>
      <c r="P260" s="2" t="s">
        <v>560</v>
      </c>
      <c r="Q260" s="2" t="s">
        <v>0</v>
      </c>
      <c r="R260" s="4" t="s">
        <v>353</v>
      </c>
    </row>
    <row r="261" spans="1:18" ht="51" hidden="1">
      <c r="A261" s="4">
        <v>2026</v>
      </c>
      <c r="B261" s="4" t="s">
        <v>41</v>
      </c>
      <c r="C261" s="16">
        <v>46101</v>
      </c>
      <c r="D261" s="4">
        <v>17388</v>
      </c>
      <c r="E261" s="2" t="s">
        <v>517</v>
      </c>
      <c r="F261" s="2">
        <v>901105862</v>
      </c>
      <c r="G261" s="4" t="s">
        <v>487</v>
      </c>
      <c r="H261" s="2" t="s">
        <v>5</v>
      </c>
      <c r="I261" s="4" t="s">
        <v>503</v>
      </c>
      <c r="J261" s="15" t="s">
        <v>522</v>
      </c>
      <c r="K261" s="4" t="s">
        <v>589</v>
      </c>
      <c r="L261" s="2" t="s">
        <v>499</v>
      </c>
      <c r="M261" s="2" t="s">
        <v>590</v>
      </c>
      <c r="N261" s="2" t="s">
        <v>501</v>
      </c>
      <c r="O261" s="2" t="s">
        <v>559</v>
      </c>
      <c r="P261" s="2" t="s">
        <v>560</v>
      </c>
      <c r="Q261" s="2" t="s">
        <v>0</v>
      </c>
      <c r="R261" s="4" t="s">
        <v>353</v>
      </c>
    </row>
    <row r="262" spans="1:18" ht="38.25" hidden="1">
      <c r="A262" s="4">
        <v>2026</v>
      </c>
      <c r="B262" s="4" t="s">
        <v>41</v>
      </c>
      <c r="C262" s="16">
        <v>46101</v>
      </c>
      <c r="D262" s="4">
        <v>17389</v>
      </c>
      <c r="E262" s="4" t="s">
        <v>517</v>
      </c>
      <c r="F262" s="4">
        <v>901105862</v>
      </c>
      <c r="G262" s="4" t="s">
        <v>487</v>
      </c>
      <c r="H262" s="2" t="s">
        <v>5</v>
      </c>
      <c r="I262" s="4" t="s">
        <v>503</v>
      </c>
      <c r="J262" s="15" t="s">
        <v>531</v>
      </c>
      <c r="K262" s="4" t="s">
        <v>591</v>
      </c>
      <c r="L262" s="2" t="s">
        <v>307</v>
      </c>
      <c r="M262" s="2" t="s">
        <v>307</v>
      </c>
      <c r="N262" s="2" t="s">
        <v>491</v>
      </c>
      <c r="O262" s="2" t="s">
        <v>559</v>
      </c>
      <c r="P262" s="2" t="s">
        <v>560</v>
      </c>
      <c r="Q262" s="2" t="s">
        <v>0</v>
      </c>
      <c r="R262" s="4" t="s">
        <v>8</v>
      </c>
    </row>
    <row r="263" spans="1:18" ht="25.5" hidden="1">
      <c r="A263" s="4">
        <v>2026</v>
      </c>
      <c r="B263" s="4" t="s">
        <v>41</v>
      </c>
      <c r="C263" s="16">
        <v>46109</v>
      </c>
      <c r="D263" s="4">
        <v>17446</v>
      </c>
      <c r="E263" s="4" t="s">
        <v>593</v>
      </c>
      <c r="F263" s="4">
        <v>1085270393</v>
      </c>
      <c r="G263" s="4" t="s">
        <v>487</v>
      </c>
      <c r="H263" s="2" t="s">
        <v>5</v>
      </c>
      <c r="I263" s="4" t="s">
        <v>574</v>
      </c>
      <c r="J263" s="15" t="s">
        <v>594</v>
      </c>
      <c r="K263" s="4" t="s">
        <v>595</v>
      </c>
      <c r="L263" s="2" t="s">
        <v>127</v>
      </c>
      <c r="M263" s="2" t="s">
        <v>544</v>
      </c>
      <c r="N263" s="2" t="s">
        <v>293</v>
      </c>
      <c r="O263" s="2" t="s">
        <v>596</v>
      </c>
      <c r="P263" s="2" t="s">
        <v>597</v>
      </c>
      <c r="Q263" s="2" t="s">
        <v>0</v>
      </c>
      <c r="R263" s="4" t="s">
        <v>353</v>
      </c>
    </row>
    <row r="264" spans="1:18" ht="25.5" hidden="1">
      <c r="A264" s="4">
        <v>2026</v>
      </c>
      <c r="B264" s="4" t="s">
        <v>41</v>
      </c>
      <c r="C264" s="16">
        <v>46111</v>
      </c>
      <c r="D264" s="4">
        <v>17454</v>
      </c>
      <c r="E264" s="2" t="s">
        <v>593</v>
      </c>
      <c r="F264" s="2">
        <v>1085270393</v>
      </c>
      <c r="G264" s="4" t="s">
        <v>487</v>
      </c>
      <c r="H264" s="2" t="s">
        <v>5</v>
      </c>
      <c r="I264" s="4" t="s">
        <v>503</v>
      </c>
      <c r="J264" s="15" t="s">
        <v>598</v>
      </c>
      <c r="K264" s="4" t="s">
        <v>599</v>
      </c>
      <c r="L264" s="2" t="s">
        <v>600</v>
      </c>
      <c r="M264" s="2" t="s">
        <v>569</v>
      </c>
      <c r="N264" s="2" t="s">
        <v>501</v>
      </c>
      <c r="O264" s="2" t="s">
        <v>491</v>
      </c>
      <c r="P264" s="2" t="s">
        <v>491</v>
      </c>
      <c r="Q264" s="2" t="s">
        <v>0</v>
      </c>
      <c r="R264" s="4" t="s">
        <v>353</v>
      </c>
    </row>
    <row r="265" spans="1:18" ht="25.5" hidden="1">
      <c r="A265" s="4">
        <v>2026</v>
      </c>
      <c r="B265" s="4" t="s">
        <v>41</v>
      </c>
      <c r="C265" s="16">
        <v>46112</v>
      </c>
      <c r="D265" s="4">
        <v>17466</v>
      </c>
      <c r="E265" s="4" t="s">
        <v>601</v>
      </c>
      <c r="F265" s="4">
        <v>890928106</v>
      </c>
      <c r="G265" s="4" t="s">
        <v>487</v>
      </c>
      <c r="H265" s="2" t="s">
        <v>5</v>
      </c>
      <c r="I265" s="4" t="s">
        <v>503</v>
      </c>
      <c r="J265" s="15" t="s">
        <v>602</v>
      </c>
      <c r="K265" s="4" t="s">
        <v>603</v>
      </c>
      <c r="L265" s="2" t="s">
        <v>307</v>
      </c>
      <c r="M265" s="2" t="s">
        <v>307</v>
      </c>
      <c r="N265" s="2" t="s">
        <v>491</v>
      </c>
      <c r="O265" s="2" t="s">
        <v>491</v>
      </c>
      <c r="P265" s="2" t="s">
        <v>491</v>
      </c>
      <c r="Q265" s="2" t="s">
        <v>0</v>
      </c>
      <c r="R265" s="4" t="s">
        <v>8</v>
      </c>
    </row>
    <row r="266" spans="1:18" ht="25.5" hidden="1">
      <c r="A266" s="4">
        <v>2026</v>
      </c>
      <c r="B266" s="4" t="s">
        <v>23</v>
      </c>
      <c r="C266" s="16">
        <v>46126</v>
      </c>
      <c r="D266" s="4">
        <v>17537</v>
      </c>
      <c r="E266" s="2" t="s">
        <v>604</v>
      </c>
      <c r="F266" s="2">
        <v>890912872</v>
      </c>
      <c r="G266" s="4" t="s">
        <v>487</v>
      </c>
      <c r="H266" s="2" t="s">
        <v>5</v>
      </c>
      <c r="I266" s="4" t="s">
        <v>574</v>
      </c>
      <c r="J266" s="15" t="s">
        <v>605</v>
      </c>
      <c r="K266" s="4" t="s">
        <v>606</v>
      </c>
      <c r="L266" s="2" t="s">
        <v>607</v>
      </c>
      <c r="M266" s="2" t="s">
        <v>608</v>
      </c>
      <c r="N266" s="2" t="s">
        <v>300</v>
      </c>
      <c r="O266" s="2" t="s">
        <v>596</v>
      </c>
      <c r="P266" s="2" t="s">
        <v>597</v>
      </c>
      <c r="Q266" s="2" t="s">
        <v>0</v>
      </c>
      <c r="R266" s="4" t="s">
        <v>353</v>
      </c>
    </row>
    <row r="267" spans="1:18" ht="38.25" hidden="1">
      <c r="A267" s="4">
        <v>2026</v>
      </c>
      <c r="B267" s="4" t="s">
        <v>23</v>
      </c>
      <c r="C267" s="16">
        <v>46127</v>
      </c>
      <c r="D267" s="4">
        <v>17545</v>
      </c>
      <c r="E267" s="4" t="s">
        <v>495</v>
      </c>
      <c r="F267" s="4" t="s">
        <v>496</v>
      </c>
      <c r="G267" s="4" t="s">
        <v>487</v>
      </c>
      <c r="H267" s="2" t="s">
        <v>5</v>
      </c>
      <c r="I267" s="4" t="s">
        <v>488</v>
      </c>
      <c r="J267" s="15" t="s">
        <v>609</v>
      </c>
      <c r="K267" s="4" t="s">
        <v>610</v>
      </c>
      <c r="L267" s="2" t="s">
        <v>499</v>
      </c>
      <c r="M267" s="2" t="s">
        <v>590</v>
      </c>
      <c r="N267" s="2" t="s">
        <v>501</v>
      </c>
      <c r="O267" s="2" t="s">
        <v>491</v>
      </c>
      <c r="P267" s="2" t="s">
        <v>491</v>
      </c>
      <c r="Q267" s="2" t="s">
        <v>0</v>
      </c>
      <c r="R267" s="4" t="s">
        <v>353</v>
      </c>
    </row>
    <row r="268" spans="1:18" ht="102" hidden="1">
      <c r="A268" s="4">
        <v>2026</v>
      </c>
      <c r="B268" s="4" t="s">
        <v>23</v>
      </c>
      <c r="C268" s="16">
        <v>46127</v>
      </c>
      <c r="D268" s="4">
        <v>17552</v>
      </c>
      <c r="E268" s="2" t="s">
        <v>611</v>
      </c>
      <c r="F268" s="2">
        <v>1000194059</v>
      </c>
      <c r="G268" s="4" t="s">
        <v>487</v>
      </c>
      <c r="H268" s="2" t="s">
        <v>5</v>
      </c>
      <c r="I268" s="4" t="s">
        <v>512</v>
      </c>
      <c r="J268" s="15" t="s">
        <v>612</v>
      </c>
      <c r="K268" s="4" t="s">
        <v>613</v>
      </c>
      <c r="L268" s="2" t="s">
        <v>400</v>
      </c>
      <c r="M268" s="2" t="s">
        <v>34</v>
      </c>
      <c r="N268" s="2" t="s">
        <v>293</v>
      </c>
      <c r="O268" s="2" t="s">
        <v>491</v>
      </c>
      <c r="P268" s="2" t="s">
        <v>491</v>
      </c>
      <c r="Q268" s="2" t="s">
        <v>17</v>
      </c>
      <c r="R268" s="4" t="s">
        <v>353</v>
      </c>
    </row>
    <row r="269" spans="1:18" ht="25.5" hidden="1">
      <c r="A269" s="4">
        <v>2026</v>
      </c>
      <c r="B269" s="4" t="s">
        <v>23</v>
      </c>
      <c r="C269" s="16">
        <v>46127</v>
      </c>
      <c r="D269" s="4">
        <v>17553</v>
      </c>
      <c r="E269" s="4" t="s">
        <v>614</v>
      </c>
      <c r="F269" s="4">
        <v>901247293</v>
      </c>
      <c r="G269" s="4" t="s">
        <v>487</v>
      </c>
      <c r="H269" s="2" t="s">
        <v>5</v>
      </c>
      <c r="I269" s="4" t="s">
        <v>574</v>
      </c>
      <c r="J269" s="15" t="s">
        <v>615</v>
      </c>
      <c r="K269" s="4" t="s">
        <v>616</v>
      </c>
      <c r="L269" s="2" t="s">
        <v>607</v>
      </c>
      <c r="M269" s="2" t="s">
        <v>608</v>
      </c>
      <c r="N269" s="2" t="s">
        <v>300</v>
      </c>
      <c r="O269" s="2" t="s">
        <v>596</v>
      </c>
      <c r="P269" s="2" t="s">
        <v>597</v>
      </c>
      <c r="Q269" s="2" t="s">
        <v>0</v>
      </c>
      <c r="R269" s="4" t="s">
        <v>353</v>
      </c>
    </row>
    <row r="270" spans="1:18" ht="25.5" hidden="1">
      <c r="A270" s="4">
        <v>2026</v>
      </c>
      <c r="B270" s="4" t="s">
        <v>23</v>
      </c>
      <c r="C270" s="16">
        <v>46127</v>
      </c>
      <c r="D270" s="4">
        <v>17554</v>
      </c>
      <c r="E270" s="2" t="s">
        <v>617</v>
      </c>
      <c r="F270" s="2">
        <v>900552194</v>
      </c>
      <c r="G270" s="4" t="s">
        <v>487</v>
      </c>
      <c r="H270" s="2" t="s">
        <v>5</v>
      </c>
      <c r="I270" s="4" t="s">
        <v>503</v>
      </c>
      <c r="J270" s="15" t="s">
        <v>618</v>
      </c>
      <c r="K270" s="4" t="s">
        <v>51</v>
      </c>
      <c r="L270" s="2" t="s">
        <v>359</v>
      </c>
      <c r="M270" s="2" t="s">
        <v>569</v>
      </c>
      <c r="N270" s="2" t="s">
        <v>570</v>
      </c>
      <c r="O270" s="2" t="s">
        <v>491</v>
      </c>
      <c r="P270" s="2" t="s">
        <v>491</v>
      </c>
      <c r="Q270" s="2" t="s">
        <v>0</v>
      </c>
      <c r="R270" s="4" t="s">
        <v>353</v>
      </c>
    </row>
    <row r="271" spans="1:18" ht="25.5" hidden="1">
      <c r="A271" s="4">
        <v>2026</v>
      </c>
      <c r="B271" s="4" t="s">
        <v>23</v>
      </c>
      <c r="C271" s="16">
        <v>46129</v>
      </c>
      <c r="D271" s="4">
        <v>17583</v>
      </c>
      <c r="E271" s="4" t="s">
        <v>619</v>
      </c>
      <c r="F271" s="4" t="s">
        <v>620</v>
      </c>
      <c r="G271" s="4" t="s">
        <v>487</v>
      </c>
      <c r="H271" s="2" t="s">
        <v>5</v>
      </c>
      <c r="I271" s="4" t="s">
        <v>503</v>
      </c>
      <c r="J271" s="15" t="s">
        <v>621</v>
      </c>
      <c r="K271" s="4" t="s">
        <v>556</v>
      </c>
      <c r="L271" s="2" t="s">
        <v>307</v>
      </c>
      <c r="M271" s="2" t="s">
        <v>307</v>
      </c>
      <c r="N271" s="2" t="s">
        <v>491</v>
      </c>
      <c r="O271" s="2" t="s">
        <v>491</v>
      </c>
      <c r="P271" s="2" t="s">
        <v>491</v>
      </c>
      <c r="Q271" s="2" t="s">
        <v>0</v>
      </c>
      <c r="R271" s="4" t="s">
        <v>8</v>
      </c>
    </row>
    <row r="272" spans="1:18" ht="51" hidden="1">
      <c r="A272" s="4">
        <v>2026</v>
      </c>
      <c r="B272" s="4" t="s">
        <v>23</v>
      </c>
      <c r="C272" s="16">
        <v>46129</v>
      </c>
      <c r="D272" s="4">
        <v>17587</v>
      </c>
      <c r="E272" s="2" t="s">
        <v>622</v>
      </c>
      <c r="F272" s="2" t="s">
        <v>496</v>
      </c>
      <c r="G272" s="4" t="s">
        <v>487</v>
      </c>
      <c r="H272" s="2" t="s">
        <v>5</v>
      </c>
      <c r="I272" s="4" t="s">
        <v>488</v>
      </c>
      <c r="J272" s="15" t="s">
        <v>623</v>
      </c>
      <c r="K272" s="4" t="s">
        <v>624</v>
      </c>
      <c r="L272" s="2" t="s">
        <v>9</v>
      </c>
      <c r="M272" s="2" t="s">
        <v>9</v>
      </c>
      <c r="N272" s="2" t="s">
        <v>9</v>
      </c>
      <c r="O272" s="2" t="s">
        <v>491</v>
      </c>
      <c r="P272" s="2" t="s">
        <v>491</v>
      </c>
      <c r="Q272" s="2" t="s">
        <v>0</v>
      </c>
      <c r="R272" s="4" t="s">
        <v>8</v>
      </c>
    </row>
    <row r="273" spans="1:18" ht="51" hidden="1">
      <c r="A273" s="4">
        <v>2026</v>
      </c>
      <c r="B273" s="4" t="s">
        <v>23</v>
      </c>
      <c r="C273" s="16">
        <v>46129</v>
      </c>
      <c r="D273" s="4">
        <v>17588</v>
      </c>
      <c r="E273" s="4" t="s">
        <v>622</v>
      </c>
      <c r="F273" s="4" t="s">
        <v>496</v>
      </c>
      <c r="G273" s="4" t="s">
        <v>487</v>
      </c>
      <c r="H273" s="2" t="s">
        <v>5</v>
      </c>
      <c r="I273" s="4" t="s">
        <v>488</v>
      </c>
      <c r="J273" s="15" t="s">
        <v>625</v>
      </c>
      <c r="K273" s="4" t="s">
        <v>626</v>
      </c>
      <c r="L273" s="2" t="s">
        <v>499</v>
      </c>
      <c r="M273" s="2" t="s">
        <v>524</v>
      </c>
      <c r="N273" s="2" t="s">
        <v>501</v>
      </c>
      <c r="O273" s="2" t="s">
        <v>491</v>
      </c>
      <c r="P273" s="2" t="s">
        <v>491</v>
      </c>
      <c r="Q273" s="2" t="s">
        <v>0</v>
      </c>
      <c r="R273" s="4" t="s">
        <v>353</v>
      </c>
    </row>
    <row r="274" spans="1:18" ht="25.5" hidden="1">
      <c r="A274" s="4">
        <v>2026</v>
      </c>
      <c r="B274" s="4" t="s">
        <v>23</v>
      </c>
      <c r="C274" s="16">
        <v>46133</v>
      </c>
      <c r="D274" s="4">
        <v>17614</v>
      </c>
      <c r="E274" s="2" t="s">
        <v>627</v>
      </c>
      <c r="F274" s="2">
        <v>45538359</v>
      </c>
      <c r="G274" s="4" t="s">
        <v>487</v>
      </c>
      <c r="H274" s="2" t="s">
        <v>5</v>
      </c>
      <c r="I274" s="4" t="s">
        <v>488</v>
      </c>
      <c r="J274" s="15" t="s">
        <v>628</v>
      </c>
      <c r="K274" s="4" t="s">
        <v>629</v>
      </c>
      <c r="L274" s="2" t="s">
        <v>29</v>
      </c>
      <c r="M274" s="2" t="s">
        <v>544</v>
      </c>
      <c r="N274" s="2" t="s">
        <v>293</v>
      </c>
      <c r="O274" s="2" t="s">
        <v>580</v>
      </c>
      <c r="P274" s="2" t="s">
        <v>581</v>
      </c>
      <c r="Q274" s="2" t="s">
        <v>0</v>
      </c>
      <c r="R274" s="4" t="s">
        <v>353</v>
      </c>
    </row>
    <row r="275" spans="1:18" ht="38.25" hidden="1">
      <c r="A275" s="4">
        <v>2026</v>
      </c>
      <c r="B275" s="4" t="s">
        <v>23</v>
      </c>
      <c r="C275" s="16">
        <v>46133</v>
      </c>
      <c r="D275" s="4">
        <v>17620</v>
      </c>
      <c r="E275" s="4" t="s">
        <v>630</v>
      </c>
      <c r="F275" s="4">
        <v>1152191748</v>
      </c>
      <c r="G275" s="4" t="s">
        <v>487</v>
      </c>
      <c r="H275" s="2" t="s">
        <v>5</v>
      </c>
      <c r="I275" s="4" t="s">
        <v>503</v>
      </c>
      <c r="J275" s="15" t="s">
        <v>631</v>
      </c>
      <c r="K275" s="4" t="s">
        <v>26</v>
      </c>
      <c r="L275" s="2" t="s">
        <v>29</v>
      </c>
      <c r="M275" s="2" t="s">
        <v>490</v>
      </c>
      <c r="N275" s="2" t="s">
        <v>293</v>
      </c>
      <c r="O275" s="2" t="s">
        <v>510</v>
      </c>
      <c r="P275" s="2" t="s">
        <v>511</v>
      </c>
      <c r="Q275" s="2" t="s">
        <v>0</v>
      </c>
      <c r="R275" s="4" t="s">
        <v>353</v>
      </c>
    </row>
    <row r="276" spans="1:18" ht="51" hidden="1">
      <c r="A276" s="4">
        <v>2026</v>
      </c>
      <c r="B276" s="4" t="s">
        <v>23</v>
      </c>
      <c r="C276" s="16">
        <v>46137</v>
      </c>
      <c r="D276" s="4">
        <v>17648</v>
      </c>
      <c r="E276" s="4" t="s">
        <v>622</v>
      </c>
      <c r="F276" s="4" t="s">
        <v>496</v>
      </c>
      <c r="G276" s="4" t="s">
        <v>487</v>
      </c>
      <c r="H276" s="2" t="s">
        <v>5</v>
      </c>
      <c r="I276" s="4" t="s">
        <v>488</v>
      </c>
      <c r="J276" s="15" t="s">
        <v>632</v>
      </c>
      <c r="K276" s="4" t="s">
        <v>626</v>
      </c>
      <c r="L276" s="2" t="s">
        <v>499</v>
      </c>
      <c r="M276" s="2" t="s">
        <v>524</v>
      </c>
      <c r="N276" s="2" t="s">
        <v>501</v>
      </c>
      <c r="O276" s="2" t="s">
        <v>491</v>
      </c>
      <c r="P276" s="2" t="s">
        <v>491</v>
      </c>
      <c r="Q276" s="2" t="s">
        <v>0</v>
      </c>
      <c r="R276" s="4" t="s">
        <v>353</v>
      </c>
    </row>
    <row r="277" spans="1:18" ht="51" hidden="1">
      <c r="A277" s="4">
        <v>2026</v>
      </c>
      <c r="B277" s="4" t="s">
        <v>23</v>
      </c>
      <c r="C277" s="16">
        <v>46142</v>
      </c>
      <c r="D277" s="4">
        <v>17706</v>
      </c>
      <c r="E277" s="2" t="s">
        <v>622</v>
      </c>
      <c r="F277" s="2" t="s">
        <v>496</v>
      </c>
      <c r="G277" s="4" t="s">
        <v>487</v>
      </c>
      <c r="H277" s="2" t="s">
        <v>5</v>
      </c>
      <c r="I277" s="4" t="s">
        <v>488</v>
      </c>
      <c r="J277" s="15" t="s">
        <v>633</v>
      </c>
      <c r="K277" s="4" t="s">
        <v>634</v>
      </c>
      <c r="L277" s="2" t="s">
        <v>9</v>
      </c>
      <c r="M277" s="2" t="s">
        <v>9</v>
      </c>
      <c r="N277" s="2" t="s">
        <v>9</v>
      </c>
      <c r="O277" s="2" t="s">
        <v>491</v>
      </c>
      <c r="P277" s="2" t="s">
        <v>491</v>
      </c>
      <c r="Q277" s="2" t="s">
        <v>0</v>
      </c>
      <c r="R277" s="4" t="s">
        <v>8</v>
      </c>
    </row>
    <row r="278" spans="1:18" ht="51" hidden="1">
      <c r="A278" s="4">
        <v>2026</v>
      </c>
      <c r="B278" s="4" t="s">
        <v>23</v>
      </c>
      <c r="C278" s="16">
        <v>46142</v>
      </c>
      <c r="D278" s="4">
        <v>17708</v>
      </c>
      <c r="E278" s="4" t="s">
        <v>622</v>
      </c>
      <c r="F278" s="4" t="s">
        <v>496</v>
      </c>
      <c r="G278" s="4" t="s">
        <v>487</v>
      </c>
      <c r="H278" s="2" t="s">
        <v>5</v>
      </c>
      <c r="I278" s="4" t="s">
        <v>488</v>
      </c>
      <c r="J278" s="15" t="s">
        <v>635</v>
      </c>
      <c r="K278" s="4" t="s">
        <v>636</v>
      </c>
      <c r="L278" s="2" t="s">
        <v>9</v>
      </c>
      <c r="M278" s="2" t="s">
        <v>9</v>
      </c>
      <c r="N278" s="2" t="s">
        <v>9</v>
      </c>
      <c r="O278" s="2" t="s">
        <v>491</v>
      </c>
      <c r="P278" s="2" t="s">
        <v>491</v>
      </c>
      <c r="Q278" s="2" t="s">
        <v>0</v>
      </c>
      <c r="R278" s="4" t="s">
        <v>8</v>
      </c>
    </row>
    <row r="279" spans="1:18" ht="38.25" hidden="1">
      <c r="A279" s="4">
        <v>2026</v>
      </c>
      <c r="B279" s="4" t="s">
        <v>23</v>
      </c>
      <c r="C279" s="16">
        <v>46142</v>
      </c>
      <c r="D279" s="4">
        <v>17713</v>
      </c>
      <c r="E279" s="2" t="s">
        <v>517</v>
      </c>
      <c r="F279" s="2">
        <v>901105862</v>
      </c>
      <c r="G279" s="4" t="s">
        <v>487</v>
      </c>
      <c r="H279" s="2" t="s">
        <v>5</v>
      </c>
      <c r="I279" s="4" t="s">
        <v>503</v>
      </c>
      <c r="J279" s="15" t="s">
        <v>529</v>
      </c>
      <c r="K279" s="4" t="s">
        <v>637</v>
      </c>
      <c r="L279" s="2" t="s">
        <v>111</v>
      </c>
      <c r="M279" s="2" t="s">
        <v>569</v>
      </c>
      <c r="N279" s="2" t="s">
        <v>570</v>
      </c>
      <c r="O279" s="2" t="s">
        <v>510</v>
      </c>
      <c r="P279" s="2" t="s">
        <v>511</v>
      </c>
      <c r="Q279" s="2" t="s">
        <v>0</v>
      </c>
      <c r="R279" s="4" t="s">
        <v>353</v>
      </c>
    </row>
    <row r="280" spans="1:18" ht="25.5" hidden="1">
      <c r="A280" s="4">
        <v>2026</v>
      </c>
      <c r="B280" s="4" t="s">
        <v>7</v>
      </c>
      <c r="C280" s="16">
        <v>42498</v>
      </c>
      <c r="D280" s="4">
        <v>17783</v>
      </c>
      <c r="E280" s="2" t="s">
        <v>638</v>
      </c>
      <c r="F280" s="2" t="s">
        <v>496</v>
      </c>
      <c r="G280" s="4" t="s">
        <v>487</v>
      </c>
      <c r="H280" s="2" t="s">
        <v>5</v>
      </c>
      <c r="I280" s="4" t="s">
        <v>488</v>
      </c>
      <c r="J280" s="15" t="s">
        <v>639</v>
      </c>
      <c r="K280" s="4" t="s">
        <v>9</v>
      </c>
      <c r="L280" s="2" t="s">
        <v>9</v>
      </c>
      <c r="M280" s="2" t="s">
        <v>9</v>
      </c>
      <c r="N280" s="2" t="s">
        <v>9</v>
      </c>
      <c r="O280" s="2" t="s">
        <v>491</v>
      </c>
      <c r="P280" s="2" t="s">
        <v>491</v>
      </c>
      <c r="Q280" s="2" t="s">
        <v>0</v>
      </c>
      <c r="R280" s="4" t="s">
        <v>8</v>
      </c>
    </row>
    <row r="281" spans="1:18" ht="25.5" hidden="1">
      <c r="A281" s="4">
        <v>2026</v>
      </c>
      <c r="B281" s="4" t="s">
        <v>7</v>
      </c>
      <c r="C281" s="16">
        <v>42498</v>
      </c>
      <c r="D281" s="4">
        <v>17784</v>
      </c>
      <c r="E281" s="4" t="s">
        <v>640</v>
      </c>
      <c r="F281" s="2" t="s">
        <v>496</v>
      </c>
      <c r="G281" s="4" t="s">
        <v>487</v>
      </c>
      <c r="H281" s="2" t="s">
        <v>5</v>
      </c>
      <c r="I281" s="4" t="s">
        <v>488</v>
      </c>
      <c r="J281" s="15" t="s">
        <v>641</v>
      </c>
      <c r="K281" s="4" t="s">
        <v>9</v>
      </c>
      <c r="L281" s="2" t="s">
        <v>9</v>
      </c>
      <c r="M281" s="2" t="s">
        <v>9</v>
      </c>
      <c r="N281" s="2" t="s">
        <v>9</v>
      </c>
      <c r="O281" s="2" t="s">
        <v>491</v>
      </c>
      <c r="P281" s="2" t="s">
        <v>491</v>
      </c>
      <c r="Q281" s="2" t="s">
        <v>0</v>
      </c>
      <c r="R281" s="4" t="s">
        <v>8</v>
      </c>
    </row>
    <row r="282" spans="1:18" ht="25.5" hidden="1">
      <c r="A282" s="4">
        <v>2026</v>
      </c>
      <c r="B282" s="4" t="s">
        <v>7</v>
      </c>
      <c r="C282" s="16">
        <v>42498</v>
      </c>
      <c r="D282" s="4">
        <v>17825</v>
      </c>
      <c r="E282" s="2" t="s">
        <v>640</v>
      </c>
      <c r="F282" s="2" t="s">
        <v>496</v>
      </c>
      <c r="G282" s="4" t="s">
        <v>487</v>
      </c>
      <c r="H282" s="2" t="s">
        <v>5</v>
      </c>
      <c r="I282" s="4" t="s">
        <v>488</v>
      </c>
      <c r="J282" s="15" t="s">
        <v>642</v>
      </c>
      <c r="K282" s="4" t="s">
        <v>9</v>
      </c>
      <c r="L282" s="2" t="s">
        <v>9</v>
      </c>
      <c r="M282" s="2" t="s">
        <v>9</v>
      </c>
      <c r="N282" s="2" t="s">
        <v>9</v>
      </c>
      <c r="O282" s="2" t="s">
        <v>491</v>
      </c>
      <c r="P282" s="2" t="s">
        <v>491</v>
      </c>
      <c r="Q282" s="2" t="s">
        <v>0</v>
      </c>
      <c r="R282" s="4" t="s">
        <v>8</v>
      </c>
    </row>
    <row r="283" spans="1:18" ht="25.5" hidden="1">
      <c r="A283" s="4">
        <v>2026</v>
      </c>
      <c r="B283" s="4" t="s">
        <v>7</v>
      </c>
      <c r="C283" s="16">
        <v>42498</v>
      </c>
      <c r="D283" s="4">
        <v>17785</v>
      </c>
      <c r="E283" s="4" t="s">
        <v>640</v>
      </c>
      <c r="F283" s="2" t="s">
        <v>496</v>
      </c>
      <c r="G283" s="4" t="s">
        <v>487</v>
      </c>
      <c r="H283" s="2" t="s">
        <v>5</v>
      </c>
      <c r="I283" s="4" t="s">
        <v>488</v>
      </c>
      <c r="J283" s="15" t="s">
        <v>643</v>
      </c>
      <c r="K283" s="4" t="s">
        <v>9</v>
      </c>
      <c r="L283" s="2" t="s">
        <v>9</v>
      </c>
      <c r="M283" s="2" t="s">
        <v>9</v>
      </c>
      <c r="N283" s="2" t="s">
        <v>9</v>
      </c>
      <c r="O283" s="2" t="s">
        <v>491</v>
      </c>
      <c r="P283" s="2" t="s">
        <v>491</v>
      </c>
      <c r="Q283" s="2" t="s">
        <v>0</v>
      </c>
      <c r="R283" s="4" t="s">
        <v>8</v>
      </c>
    </row>
    <row r="284" spans="1:18" ht="25.5" hidden="1">
      <c r="A284" s="4">
        <v>2026</v>
      </c>
      <c r="B284" s="4" t="s">
        <v>7</v>
      </c>
      <c r="C284" s="16">
        <v>42498</v>
      </c>
      <c r="D284" s="4">
        <v>17786</v>
      </c>
      <c r="E284" s="2" t="s">
        <v>640</v>
      </c>
      <c r="F284" s="2" t="s">
        <v>496</v>
      </c>
      <c r="G284" s="4" t="s">
        <v>487</v>
      </c>
      <c r="H284" s="2" t="s">
        <v>5</v>
      </c>
      <c r="I284" s="4" t="s">
        <v>488</v>
      </c>
      <c r="J284" s="15" t="s">
        <v>644</v>
      </c>
      <c r="K284" s="4" t="s">
        <v>9</v>
      </c>
      <c r="L284" s="2" t="s">
        <v>9</v>
      </c>
      <c r="M284" s="2" t="s">
        <v>9</v>
      </c>
      <c r="N284" s="2" t="s">
        <v>9</v>
      </c>
      <c r="O284" s="2" t="s">
        <v>491</v>
      </c>
      <c r="P284" s="2" t="s">
        <v>491</v>
      </c>
      <c r="Q284" s="2" t="s">
        <v>0</v>
      </c>
      <c r="R284" s="4" t="s">
        <v>8</v>
      </c>
    </row>
    <row r="285" spans="1:18" ht="25.5" hidden="1">
      <c r="A285" s="4">
        <v>2026</v>
      </c>
      <c r="B285" s="4" t="s">
        <v>7</v>
      </c>
      <c r="C285" s="16">
        <v>42499</v>
      </c>
      <c r="D285" s="4">
        <v>17794</v>
      </c>
      <c r="E285" s="4" t="s">
        <v>645</v>
      </c>
      <c r="F285" s="4" t="s">
        <v>646</v>
      </c>
      <c r="G285" s="4" t="s">
        <v>487</v>
      </c>
      <c r="H285" s="2" t="s">
        <v>5</v>
      </c>
      <c r="I285" s="4" t="s">
        <v>574</v>
      </c>
      <c r="J285" s="15" t="s">
        <v>647</v>
      </c>
      <c r="K285" s="4" t="s">
        <v>648</v>
      </c>
      <c r="L285" s="2" t="s">
        <v>79</v>
      </c>
      <c r="M285" s="2" t="s">
        <v>608</v>
      </c>
      <c r="N285" s="2" t="s">
        <v>300</v>
      </c>
      <c r="O285" s="2" t="s">
        <v>649</v>
      </c>
      <c r="P285" s="2" t="s">
        <v>650</v>
      </c>
      <c r="Q285" s="2" t="s">
        <v>0</v>
      </c>
      <c r="R285" s="4" t="s">
        <v>353</v>
      </c>
    </row>
    <row r="286" spans="1:18" ht="38.25" hidden="1">
      <c r="A286" s="4">
        <v>2026</v>
      </c>
      <c r="B286" s="4" t="s">
        <v>7</v>
      </c>
      <c r="C286" s="16">
        <v>42499</v>
      </c>
      <c r="D286" s="4">
        <v>17797</v>
      </c>
      <c r="E286" s="2" t="s">
        <v>593</v>
      </c>
      <c r="F286" s="2">
        <v>1085270393</v>
      </c>
      <c r="G286" s="4" t="s">
        <v>487</v>
      </c>
      <c r="H286" s="2" t="s">
        <v>5</v>
      </c>
      <c r="I286" s="4" t="s">
        <v>503</v>
      </c>
      <c r="J286" s="15" t="s">
        <v>651</v>
      </c>
      <c r="K286" s="4" t="s">
        <v>51</v>
      </c>
      <c r="L286" s="2" t="s">
        <v>29</v>
      </c>
      <c r="M286" s="2" t="s">
        <v>544</v>
      </c>
      <c r="N286" s="2" t="s">
        <v>293</v>
      </c>
      <c r="O286" s="2" t="s">
        <v>510</v>
      </c>
      <c r="P286" s="2" t="s">
        <v>511</v>
      </c>
      <c r="Q286" s="2" t="s">
        <v>0</v>
      </c>
      <c r="R286" s="4" t="s">
        <v>353</v>
      </c>
    </row>
    <row r="287" spans="1:18" ht="38.25" hidden="1">
      <c r="A287" s="4">
        <v>2026</v>
      </c>
      <c r="B287" s="4" t="s">
        <v>7</v>
      </c>
      <c r="C287" s="16">
        <v>42499</v>
      </c>
      <c r="D287" s="4">
        <v>17798</v>
      </c>
      <c r="E287" s="4" t="s">
        <v>652</v>
      </c>
      <c r="F287" s="4">
        <v>98659886</v>
      </c>
      <c r="G287" s="4" t="s">
        <v>487</v>
      </c>
      <c r="H287" s="2" t="s">
        <v>5</v>
      </c>
      <c r="I287" s="4" t="s">
        <v>503</v>
      </c>
      <c r="J287" s="15" t="s">
        <v>653</v>
      </c>
      <c r="K287" s="4" t="s">
        <v>654</v>
      </c>
      <c r="L287" s="2" t="s">
        <v>655</v>
      </c>
      <c r="M287" s="2" t="s">
        <v>440</v>
      </c>
      <c r="N287" s="2" t="s">
        <v>300</v>
      </c>
      <c r="O287" s="2" t="s">
        <v>551</v>
      </c>
      <c r="P287" s="2" t="s">
        <v>552</v>
      </c>
      <c r="Q287" s="2" t="s">
        <v>17</v>
      </c>
      <c r="R287" s="4" t="s">
        <v>353</v>
      </c>
    </row>
    <row r="288" spans="1:18" ht="25.5" hidden="1">
      <c r="A288" s="4">
        <v>2026</v>
      </c>
      <c r="B288" s="4" t="s">
        <v>7</v>
      </c>
      <c r="C288" s="16">
        <v>46153</v>
      </c>
      <c r="D288" s="4">
        <v>17816</v>
      </c>
      <c r="E288" s="2" t="s">
        <v>656</v>
      </c>
      <c r="F288" s="2" t="s">
        <v>496</v>
      </c>
      <c r="G288" s="4" t="s">
        <v>487</v>
      </c>
      <c r="H288" s="2" t="s">
        <v>5</v>
      </c>
      <c r="I288" s="4" t="s">
        <v>488</v>
      </c>
      <c r="J288" s="15" t="s">
        <v>623</v>
      </c>
      <c r="K288" s="4" t="s">
        <v>9</v>
      </c>
      <c r="L288" s="2" t="s">
        <v>9</v>
      </c>
      <c r="M288" s="2" t="s">
        <v>9</v>
      </c>
      <c r="N288" s="2" t="s">
        <v>9</v>
      </c>
      <c r="O288" s="2" t="s">
        <v>491</v>
      </c>
      <c r="P288" s="2" t="s">
        <v>491</v>
      </c>
      <c r="Q288" s="2" t="s">
        <v>0</v>
      </c>
      <c r="R288" s="4" t="s">
        <v>8</v>
      </c>
    </row>
    <row r="289" spans="1:18" ht="25.5" hidden="1">
      <c r="A289" s="4">
        <v>2026</v>
      </c>
      <c r="B289" s="4" t="s">
        <v>7</v>
      </c>
      <c r="C289" s="16">
        <v>46153</v>
      </c>
      <c r="D289" s="4">
        <v>17818</v>
      </c>
      <c r="E289" s="4" t="s">
        <v>656</v>
      </c>
      <c r="F289" s="2" t="s">
        <v>496</v>
      </c>
      <c r="G289" s="4" t="s">
        <v>487</v>
      </c>
      <c r="H289" s="2" t="s">
        <v>5</v>
      </c>
      <c r="I289" s="4" t="s">
        <v>488</v>
      </c>
      <c r="J289" s="15" t="s">
        <v>657</v>
      </c>
      <c r="K289" s="4" t="s">
        <v>9</v>
      </c>
      <c r="L289" s="2" t="s">
        <v>9</v>
      </c>
      <c r="M289" s="2" t="s">
        <v>9</v>
      </c>
      <c r="N289" s="2" t="s">
        <v>9</v>
      </c>
      <c r="O289" s="2" t="s">
        <v>491</v>
      </c>
      <c r="P289" s="2" t="s">
        <v>491</v>
      </c>
      <c r="Q289" s="2" t="s">
        <v>0</v>
      </c>
      <c r="R289" s="4" t="s">
        <v>8</v>
      </c>
    </row>
    <row r="290" spans="1:18" ht="25.5" hidden="1">
      <c r="A290" s="4">
        <v>2026</v>
      </c>
      <c r="B290" s="4" t="s">
        <v>7</v>
      </c>
      <c r="C290" s="16">
        <v>46153</v>
      </c>
      <c r="D290" s="4">
        <v>17820</v>
      </c>
      <c r="E290" s="2" t="s">
        <v>656</v>
      </c>
      <c r="F290" s="2" t="s">
        <v>496</v>
      </c>
      <c r="G290" s="4" t="s">
        <v>487</v>
      </c>
      <c r="H290" s="2" t="s">
        <v>5</v>
      </c>
      <c r="I290" s="4" t="s">
        <v>488</v>
      </c>
      <c r="J290" s="15" t="s">
        <v>584</v>
      </c>
      <c r="K290" s="4" t="s">
        <v>9</v>
      </c>
      <c r="L290" s="2" t="s">
        <v>9</v>
      </c>
      <c r="M290" s="2" t="s">
        <v>9</v>
      </c>
      <c r="N290" s="2" t="s">
        <v>9</v>
      </c>
      <c r="O290" s="2" t="s">
        <v>491</v>
      </c>
      <c r="P290" s="2" t="s">
        <v>491</v>
      </c>
      <c r="Q290" s="2" t="s">
        <v>0</v>
      </c>
      <c r="R290" s="4" t="s">
        <v>8</v>
      </c>
    </row>
    <row r="291" spans="1:18" ht="25.5" hidden="1">
      <c r="A291" s="4">
        <v>2026</v>
      </c>
      <c r="B291" s="4" t="s">
        <v>7</v>
      </c>
      <c r="C291" s="16">
        <v>46153</v>
      </c>
      <c r="D291" s="4">
        <v>17821</v>
      </c>
      <c r="E291" s="4" t="s">
        <v>656</v>
      </c>
      <c r="F291" s="2" t="s">
        <v>496</v>
      </c>
      <c r="G291" s="4" t="s">
        <v>487</v>
      </c>
      <c r="H291" s="2" t="s">
        <v>5</v>
      </c>
      <c r="I291" s="4" t="s">
        <v>488</v>
      </c>
      <c r="J291" s="15" t="s">
        <v>658</v>
      </c>
      <c r="K291" s="4" t="s">
        <v>9</v>
      </c>
      <c r="L291" s="2" t="s">
        <v>9</v>
      </c>
      <c r="M291" s="2" t="s">
        <v>9</v>
      </c>
      <c r="N291" s="2" t="s">
        <v>9</v>
      </c>
      <c r="O291" s="2" t="s">
        <v>491</v>
      </c>
      <c r="P291" s="2" t="s">
        <v>491</v>
      </c>
      <c r="Q291" s="2" t="s">
        <v>0</v>
      </c>
      <c r="R291" s="4" t="s">
        <v>8</v>
      </c>
    </row>
    <row r="292" spans="1:18" ht="25.5" hidden="1">
      <c r="A292" s="4">
        <v>2026</v>
      </c>
      <c r="B292" s="4" t="s">
        <v>7</v>
      </c>
      <c r="C292" s="16">
        <v>46153</v>
      </c>
      <c r="D292" s="4">
        <v>17827</v>
      </c>
      <c r="E292" s="2" t="s">
        <v>656</v>
      </c>
      <c r="F292" s="2" t="s">
        <v>496</v>
      </c>
      <c r="G292" s="4" t="s">
        <v>487</v>
      </c>
      <c r="H292" s="2" t="s">
        <v>5</v>
      </c>
      <c r="I292" s="4" t="s">
        <v>488</v>
      </c>
      <c r="J292" s="15" t="s">
        <v>659</v>
      </c>
      <c r="K292" s="4" t="s">
        <v>660</v>
      </c>
      <c r="L292" s="2" t="s">
        <v>499</v>
      </c>
      <c r="M292" s="2" t="s">
        <v>590</v>
      </c>
      <c r="N292" s="2" t="s">
        <v>501</v>
      </c>
      <c r="O292" s="2" t="s">
        <v>491</v>
      </c>
      <c r="P292" s="2" t="s">
        <v>491</v>
      </c>
      <c r="Q292" s="2" t="s">
        <v>0</v>
      </c>
      <c r="R292" s="4" t="s">
        <v>353</v>
      </c>
    </row>
    <row r="293" spans="1:18" ht="25.5" hidden="1">
      <c r="A293" s="4">
        <v>2026</v>
      </c>
      <c r="B293" s="4" t="s">
        <v>7</v>
      </c>
      <c r="C293" s="16">
        <v>46154</v>
      </c>
      <c r="D293" s="4">
        <v>17830</v>
      </c>
      <c r="E293" s="4" t="s">
        <v>661</v>
      </c>
      <c r="F293" s="4">
        <v>45565761</v>
      </c>
      <c r="G293" s="4" t="s">
        <v>487</v>
      </c>
      <c r="H293" s="2" t="s">
        <v>5</v>
      </c>
      <c r="I293" s="4" t="s">
        <v>488</v>
      </c>
      <c r="J293" s="15" t="s">
        <v>662</v>
      </c>
      <c r="K293" s="4" t="s">
        <v>663</v>
      </c>
      <c r="L293" s="2" t="s">
        <v>359</v>
      </c>
      <c r="M293" s="2" t="s">
        <v>490</v>
      </c>
      <c r="N293" s="2" t="s">
        <v>293</v>
      </c>
      <c r="O293" s="2" t="s">
        <v>491</v>
      </c>
      <c r="P293" s="2" t="s">
        <v>491</v>
      </c>
      <c r="Q293" s="2" t="s">
        <v>0</v>
      </c>
      <c r="R293" s="4" t="s">
        <v>353</v>
      </c>
    </row>
    <row r="294" spans="1:18" ht="25.5" hidden="1">
      <c r="A294" s="4">
        <v>2026</v>
      </c>
      <c r="B294" s="4" t="s">
        <v>7</v>
      </c>
      <c r="C294" s="16">
        <v>46154</v>
      </c>
      <c r="D294" s="4">
        <v>17837</v>
      </c>
      <c r="E294" s="4" t="s">
        <v>664</v>
      </c>
      <c r="F294" s="4">
        <v>1090528839</v>
      </c>
      <c r="G294" s="4" t="s">
        <v>487</v>
      </c>
      <c r="H294" s="2" t="s">
        <v>5</v>
      </c>
      <c r="I294" s="4" t="s">
        <v>488</v>
      </c>
      <c r="J294" s="15" t="s">
        <v>665</v>
      </c>
      <c r="K294" s="4" t="s">
        <v>666</v>
      </c>
      <c r="L294" s="2" t="s">
        <v>400</v>
      </c>
      <c r="M294" s="2" t="s">
        <v>34</v>
      </c>
      <c r="N294" s="2" t="s">
        <v>293</v>
      </c>
      <c r="O294" s="2" t="s">
        <v>580</v>
      </c>
      <c r="P294" s="2" t="s">
        <v>581</v>
      </c>
      <c r="Q294" s="2" t="s">
        <v>17</v>
      </c>
      <c r="R294" s="4" t="s">
        <v>353</v>
      </c>
    </row>
    <row r="295" spans="1:18" ht="38.25" hidden="1">
      <c r="A295" s="4">
        <v>2026</v>
      </c>
      <c r="B295" s="4" t="s">
        <v>7</v>
      </c>
      <c r="C295" s="16">
        <v>46162</v>
      </c>
      <c r="D295" s="4">
        <v>17862</v>
      </c>
      <c r="E295" s="4" t="s">
        <v>667</v>
      </c>
      <c r="F295" s="4">
        <v>901247293</v>
      </c>
      <c r="G295" s="4" t="s">
        <v>487</v>
      </c>
      <c r="H295" s="2" t="s">
        <v>5</v>
      </c>
      <c r="I295" s="4" t="s">
        <v>503</v>
      </c>
      <c r="J295" s="15" t="s">
        <v>668</v>
      </c>
      <c r="K295" s="4" t="s">
        <v>84</v>
      </c>
      <c r="L295" s="2" t="s">
        <v>359</v>
      </c>
      <c r="M295" s="2" t="s">
        <v>411</v>
      </c>
      <c r="N295" s="2" t="s">
        <v>293</v>
      </c>
      <c r="O295" s="2" t="s">
        <v>510</v>
      </c>
      <c r="P295" s="2" t="s">
        <v>511</v>
      </c>
      <c r="Q295" s="2" t="s">
        <v>0</v>
      </c>
      <c r="R295" s="4" t="s">
        <v>353</v>
      </c>
    </row>
    <row r="296" spans="1:18" ht="25.5" hidden="1">
      <c r="A296" s="4">
        <v>2026</v>
      </c>
      <c r="B296" s="4" t="s">
        <v>7</v>
      </c>
      <c r="C296" s="16">
        <v>46162</v>
      </c>
      <c r="D296" s="4">
        <v>17865</v>
      </c>
      <c r="E296" s="2" t="s">
        <v>669</v>
      </c>
      <c r="F296" s="2">
        <v>1128415177</v>
      </c>
      <c r="G296" s="4" t="s">
        <v>487</v>
      </c>
      <c r="H296" s="2" t="s">
        <v>5</v>
      </c>
      <c r="I296" s="4" t="s">
        <v>503</v>
      </c>
      <c r="J296" s="15" t="s">
        <v>670</v>
      </c>
      <c r="K296" s="4" t="s">
        <v>671</v>
      </c>
      <c r="L296" s="2" t="s">
        <v>79</v>
      </c>
      <c r="M296" s="2" t="s">
        <v>672</v>
      </c>
      <c r="N296" s="2" t="s">
        <v>300</v>
      </c>
      <c r="O296" s="2" t="s">
        <v>491</v>
      </c>
      <c r="P296" s="2" t="s">
        <v>491</v>
      </c>
      <c r="Q296" s="2" t="s">
        <v>0</v>
      </c>
      <c r="R296" s="4" t="s">
        <v>353</v>
      </c>
    </row>
    <row r="297" spans="1:18" ht="38.25" hidden="1">
      <c r="A297" s="4">
        <v>2026</v>
      </c>
      <c r="B297" s="4" t="s">
        <v>7</v>
      </c>
      <c r="C297" s="16">
        <v>46163</v>
      </c>
      <c r="D297" s="4">
        <v>17846</v>
      </c>
      <c r="E297" s="2" t="s">
        <v>656</v>
      </c>
      <c r="F297" s="2" t="s">
        <v>496</v>
      </c>
      <c r="G297" s="4" t="s">
        <v>487</v>
      </c>
      <c r="H297" s="2" t="s">
        <v>5</v>
      </c>
      <c r="I297" s="4" t="s">
        <v>488</v>
      </c>
      <c r="J297" s="15" t="s">
        <v>673</v>
      </c>
      <c r="K297" s="4" t="s">
        <v>585</v>
      </c>
      <c r="L297" s="2" t="s">
        <v>499</v>
      </c>
      <c r="M297" s="2" t="s">
        <v>524</v>
      </c>
      <c r="N297" s="2" t="s">
        <v>501</v>
      </c>
      <c r="O297" s="2" t="s">
        <v>491</v>
      </c>
      <c r="P297" s="2" t="s">
        <v>491</v>
      </c>
      <c r="Q297" s="2" t="s">
        <v>0</v>
      </c>
      <c r="R297" s="4" t="s">
        <v>353</v>
      </c>
    </row>
    <row r="298" spans="1:18" ht="25.5" hidden="1">
      <c r="A298" s="4">
        <v>2026</v>
      </c>
      <c r="B298" s="4" t="s">
        <v>7</v>
      </c>
      <c r="C298" s="16">
        <v>46163</v>
      </c>
      <c r="D298" s="4">
        <v>17902</v>
      </c>
      <c r="E298" s="2" t="s">
        <v>674</v>
      </c>
      <c r="F298" s="2" t="s">
        <v>496</v>
      </c>
      <c r="G298" s="4" t="s">
        <v>487</v>
      </c>
      <c r="H298" s="2" t="s">
        <v>5</v>
      </c>
      <c r="I298" s="4" t="s">
        <v>503</v>
      </c>
      <c r="J298" s="15" t="s">
        <v>675</v>
      </c>
      <c r="K298" s="4" t="s">
        <v>676</v>
      </c>
      <c r="L298" s="2" t="s">
        <v>9</v>
      </c>
      <c r="M298" s="2" t="s">
        <v>9</v>
      </c>
      <c r="N298" s="2" t="s">
        <v>9</v>
      </c>
      <c r="O298" s="2" t="s">
        <v>491</v>
      </c>
      <c r="P298" s="2" t="s">
        <v>491</v>
      </c>
      <c r="Q298" s="2" t="s">
        <v>0</v>
      </c>
      <c r="R298" s="4" t="s">
        <v>8</v>
      </c>
    </row>
    <row r="299" spans="1:18" ht="25.5" hidden="1">
      <c r="A299" s="4">
        <v>2026</v>
      </c>
      <c r="B299" s="4" t="s">
        <v>7</v>
      </c>
      <c r="C299" s="16">
        <v>46163</v>
      </c>
      <c r="D299" s="4">
        <v>17869</v>
      </c>
      <c r="E299" s="2" t="s">
        <v>495</v>
      </c>
      <c r="F299" s="2" t="s">
        <v>496</v>
      </c>
      <c r="G299" s="4" t="s">
        <v>487</v>
      </c>
      <c r="H299" s="2" t="s">
        <v>5</v>
      </c>
      <c r="I299" s="4" t="s">
        <v>488</v>
      </c>
      <c r="J299" s="15" t="s">
        <v>677</v>
      </c>
      <c r="K299" s="4" t="s">
        <v>9</v>
      </c>
      <c r="L299" s="2" t="s">
        <v>9</v>
      </c>
      <c r="M299" s="2" t="s">
        <v>9</v>
      </c>
      <c r="N299" s="2" t="s">
        <v>9</v>
      </c>
      <c r="O299" s="2" t="s">
        <v>491</v>
      </c>
      <c r="P299" s="2" t="s">
        <v>491</v>
      </c>
      <c r="Q299" s="2" t="s">
        <v>0</v>
      </c>
      <c r="R299" s="4" t="s">
        <v>8</v>
      </c>
    </row>
    <row r="300" spans="1:18" ht="25.5" hidden="1">
      <c r="A300" s="4">
        <v>2026</v>
      </c>
      <c r="B300" s="4" t="s">
        <v>7</v>
      </c>
      <c r="C300" s="16">
        <v>46163</v>
      </c>
      <c r="D300" s="4">
        <v>17885</v>
      </c>
      <c r="E300" s="4" t="s">
        <v>495</v>
      </c>
      <c r="F300" s="4" t="s">
        <v>496</v>
      </c>
      <c r="G300" s="4" t="s">
        <v>487</v>
      </c>
      <c r="H300" s="2" t="s">
        <v>5</v>
      </c>
      <c r="I300" s="4" t="s">
        <v>488</v>
      </c>
      <c r="J300" s="15" t="s">
        <v>678</v>
      </c>
      <c r="K300" s="4" t="s">
        <v>9</v>
      </c>
      <c r="L300" s="2" t="s">
        <v>9</v>
      </c>
      <c r="M300" s="2" t="s">
        <v>9</v>
      </c>
      <c r="N300" s="2" t="s">
        <v>9</v>
      </c>
      <c r="O300" s="2" t="s">
        <v>491</v>
      </c>
      <c r="P300" s="2" t="s">
        <v>491</v>
      </c>
      <c r="Q300" s="2" t="s">
        <v>0</v>
      </c>
      <c r="R300" s="4" t="s">
        <v>8</v>
      </c>
    </row>
    <row r="301" spans="1:18" ht="25.5" hidden="1">
      <c r="A301" s="4">
        <v>2026</v>
      </c>
      <c r="B301" s="4" t="s">
        <v>7</v>
      </c>
      <c r="C301" s="16">
        <v>46164</v>
      </c>
      <c r="D301" s="4">
        <v>17888</v>
      </c>
      <c r="E301" s="2" t="s">
        <v>679</v>
      </c>
      <c r="F301" s="2">
        <v>66970628</v>
      </c>
      <c r="G301" s="4" t="s">
        <v>487</v>
      </c>
      <c r="H301" s="2" t="s">
        <v>5</v>
      </c>
      <c r="I301" s="4" t="s">
        <v>488</v>
      </c>
      <c r="J301" s="15" t="s">
        <v>680</v>
      </c>
      <c r="K301" s="4" t="s">
        <v>681</v>
      </c>
      <c r="L301" s="2" t="s">
        <v>38</v>
      </c>
      <c r="M301" s="2" t="s">
        <v>440</v>
      </c>
      <c r="N301" s="2" t="s">
        <v>293</v>
      </c>
      <c r="O301" s="2" t="s">
        <v>682</v>
      </c>
      <c r="P301" s="2" t="s">
        <v>683</v>
      </c>
      <c r="Q301" s="2" t="s">
        <v>0</v>
      </c>
      <c r="R301" s="4" t="s">
        <v>353</v>
      </c>
    </row>
    <row r="302" spans="1:18" ht="38.25" hidden="1">
      <c r="A302" s="4">
        <v>2026</v>
      </c>
      <c r="B302" s="4" t="s">
        <v>7</v>
      </c>
      <c r="C302" s="16">
        <v>46165</v>
      </c>
      <c r="D302" s="4">
        <v>17906</v>
      </c>
      <c r="E302" s="4" t="s">
        <v>684</v>
      </c>
      <c r="F302" s="4">
        <v>1040741106</v>
      </c>
      <c r="G302" s="4" t="s">
        <v>487</v>
      </c>
      <c r="H302" s="2" t="s">
        <v>5</v>
      </c>
      <c r="I302" s="4" t="s">
        <v>503</v>
      </c>
      <c r="J302" s="15" t="s">
        <v>685</v>
      </c>
      <c r="K302" s="4" t="s">
        <v>686</v>
      </c>
      <c r="L302" s="2" t="s">
        <v>34</v>
      </c>
      <c r="M302" s="2" t="s">
        <v>544</v>
      </c>
      <c r="N302" s="2" t="s">
        <v>293</v>
      </c>
      <c r="O302" s="2" t="s">
        <v>510</v>
      </c>
      <c r="P302" s="2" t="s">
        <v>511</v>
      </c>
      <c r="Q302" s="2" t="s">
        <v>0</v>
      </c>
      <c r="R302" s="4" t="s">
        <v>353</v>
      </c>
    </row>
    <row r="303" spans="1:18" ht="38.25" hidden="1">
      <c r="A303" s="4">
        <v>2026</v>
      </c>
      <c r="B303" s="4" t="s">
        <v>7</v>
      </c>
      <c r="C303" s="16">
        <v>46167</v>
      </c>
      <c r="D303" s="4">
        <v>17913</v>
      </c>
      <c r="E303" s="4" t="s">
        <v>517</v>
      </c>
      <c r="F303" s="4">
        <v>901105862</v>
      </c>
      <c r="G303" s="4" t="s">
        <v>487</v>
      </c>
      <c r="H303" s="2" t="s">
        <v>5</v>
      </c>
      <c r="I303" s="4" t="s">
        <v>503</v>
      </c>
      <c r="J303" s="15" t="s">
        <v>533</v>
      </c>
      <c r="K303" s="4" t="s">
        <v>687</v>
      </c>
      <c r="L303" s="2" t="s">
        <v>34</v>
      </c>
      <c r="M303" s="2" t="s">
        <v>440</v>
      </c>
      <c r="N303" s="2" t="s">
        <v>293</v>
      </c>
      <c r="O303" s="2" t="s">
        <v>510</v>
      </c>
      <c r="P303" s="2" t="s">
        <v>511</v>
      </c>
      <c r="Q303" s="2" t="s">
        <v>0</v>
      </c>
      <c r="R303" s="4" t="s">
        <v>353</v>
      </c>
    </row>
    <row r="304" spans="1:18" ht="25.5" hidden="1">
      <c r="A304" s="4">
        <v>2026</v>
      </c>
      <c r="B304" s="4" t="s">
        <v>7</v>
      </c>
      <c r="C304" s="16">
        <v>46168</v>
      </c>
      <c r="D304" s="4">
        <v>17929</v>
      </c>
      <c r="E304" s="2" t="s">
        <v>688</v>
      </c>
      <c r="F304" s="2">
        <v>79568839</v>
      </c>
      <c r="G304" s="4" t="s">
        <v>487</v>
      </c>
      <c r="H304" s="2" t="s">
        <v>5</v>
      </c>
      <c r="I304" s="4" t="s">
        <v>488</v>
      </c>
      <c r="J304" s="15" t="s">
        <v>689</v>
      </c>
      <c r="K304" s="4" t="s">
        <v>690</v>
      </c>
      <c r="L304" s="2" t="s">
        <v>307</v>
      </c>
      <c r="M304" s="2" t="s">
        <v>307</v>
      </c>
      <c r="N304" s="2" t="s">
        <v>491</v>
      </c>
      <c r="O304" s="2" t="s">
        <v>491</v>
      </c>
      <c r="P304" s="2" t="s">
        <v>491</v>
      </c>
      <c r="Q304" s="2" t="s">
        <v>17</v>
      </c>
      <c r="R304" s="4" t="s">
        <v>8</v>
      </c>
    </row>
    <row r="305" spans="1:18" ht="25.5" hidden="1">
      <c r="A305" s="4">
        <v>2026</v>
      </c>
      <c r="B305" s="4" t="s">
        <v>7</v>
      </c>
      <c r="C305" s="16">
        <v>46169</v>
      </c>
      <c r="D305" s="4">
        <v>17933</v>
      </c>
      <c r="E305" s="4" t="s">
        <v>617</v>
      </c>
      <c r="F305" s="4">
        <v>900552194</v>
      </c>
      <c r="G305" s="4" t="s">
        <v>487</v>
      </c>
      <c r="H305" s="2" t="s">
        <v>5</v>
      </c>
      <c r="I305" s="4" t="s">
        <v>503</v>
      </c>
      <c r="J305" s="15" t="s">
        <v>691</v>
      </c>
      <c r="K305" s="4" t="s">
        <v>84</v>
      </c>
      <c r="L305" s="2" t="s">
        <v>307</v>
      </c>
      <c r="M305" s="2" t="s">
        <v>307</v>
      </c>
      <c r="N305" s="2" t="s">
        <v>491</v>
      </c>
      <c r="O305" s="2" t="s">
        <v>491</v>
      </c>
      <c r="P305" s="2" t="s">
        <v>491</v>
      </c>
      <c r="Q305" s="2" t="s">
        <v>0</v>
      </c>
      <c r="R305" s="4" t="s">
        <v>8</v>
      </c>
    </row>
    <row r="306" spans="1:18" ht="25.5" hidden="1">
      <c r="A306" s="4">
        <v>2026</v>
      </c>
      <c r="B306" s="4" t="s">
        <v>126</v>
      </c>
      <c r="C306" s="16">
        <v>46174</v>
      </c>
      <c r="D306" s="4">
        <v>17956</v>
      </c>
      <c r="E306" s="4" t="s">
        <v>692</v>
      </c>
      <c r="F306" s="4">
        <v>1085270393</v>
      </c>
      <c r="G306" s="4" t="s">
        <v>487</v>
      </c>
      <c r="H306" s="2" t="s">
        <v>5</v>
      </c>
      <c r="I306" s="4" t="s">
        <v>574</v>
      </c>
      <c r="J306" s="15" t="s">
        <v>693</v>
      </c>
      <c r="K306" s="4" t="s">
        <v>473</v>
      </c>
      <c r="L306" s="2" t="s">
        <v>307</v>
      </c>
      <c r="M306" s="2" t="s">
        <v>307</v>
      </c>
      <c r="N306" s="2" t="s">
        <v>491</v>
      </c>
      <c r="O306" s="2" t="s">
        <v>491</v>
      </c>
      <c r="P306" s="2" t="s">
        <v>491</v>
      </c>
      <c r="Q306" s="2" t="s">
        <v>0</v>
      </c>
      <c r="R306" s="4" t="s">
        <v>8</v>
      </c>
    </row>
    <row r="307" spans="1:18" ht="38.25" hidden="1">
      <c r="A307" s="4">
        <v>2026</v>
      </c>
      <c r="B307" s="4" t="s">
        <v>126</v>
      </c>
      <c r="C307" s="16">
        <v>46175</v>
      </c>
      <c r="D307" s="4">
        <v>17987</v>
      </c>
      <c r="E307" s="2" t="s">
        <v>517</v>
      </c>
      <c r="F307" s="2">
        <v>901105862</v>
      </c>
      <c r="G307" s="4" t="s">
        <v>487</v>
      </c>
      <c r="H307" s="2" t="s">
        <v>5</v>
      </c>
      <c r="I307" s="4" t="s">
        <v>503</v>
      </c>
      <c r="J307" s="15" t="s">
        <v>527</v>
      </c>
      <c r="K307" s="4" t="s">
        <v>694</v>
      </c>
      <c r="L307" s="2" t="s">
        <v>400</v>
      </c>
      <c r="M307" s="2" t="s">
        <v>34</v>
      </c>
      <c r="N307" s="2" t="s">
        <v>293</v>
      </c>
      <c r="O307" s="2" t="s">
        <v>510</v>
      </c>
      <c r="P307" s="2" t="s">
        <v>511</v>
      </c>
      <c r="Q307" s="2" t="s">
        <v>0</v>
      </c>
      <c r="R307" s="4" t="s">
        <v>353</v>
      </c>
    </row>
    <row r="308" spans="1:18" ht="51" hidden="1">
      <c r="A308" s="4">
        <v>2026</v>
      </c>
      <c r="B308" s="4" t="s">
        <v>126</v>
      </c>
      <c r="C308" s="16">
        <v>46176</v>
      </c>
      <c r="D308" s="4">
        <v>18053</v>
      </c>
      <c r="E308" s="2" t="s">
        <v>622</v>
      </c>
      <c r="F308" s="2" t="s">
        <v>496</v>
      </c>
      <c r="G308" s="4" t="s">
        <v>487</v>
      </c>
      <c r="H308" s="2" t="s">
        <v>5</v>
      </c>
      <c r="I308" s="4" t="s">
        <v>488</v>
      </c>
      <c r="J308" s="15" t="s">
        <v>695</v>
      </c>
      <c r="K308" s="4" t="s">
        <v>624</v>
      </c>
      <c r="L308" s="2" t="s">
        <v>359</v>
      </c>
      <c r="M308" s="2" t="s">
        <v>490</v>
      </c>
      <c r="N308" s="2" t="s">
        <v>293</v>
      </c>
      <c r="O308" s="2" t="s">
        <v>491</v>
      </c>
      <c r="P308" s="2" t="s">
        <v>491</v>
      </c>
      <c r="Q308" s="2" t="s">
        <v>0</v>
      </c>
      <c r="R308" s="4" t="s">
        <v>353</v>
      </c>
    </row>
    <row r="309" spans="1:18" ht="25.5" hidden="1">
      <c r="A309" s="4">
        <v>2026</v>
      </c>
      <c r="B309" s="4" t="s">
        <v>23</v>
      </c>
      <c r="C309" s="16">
        <v>46177</v>
      </c>
      <c r="D309" s="4">
        <v>18054</v>
      </c>
      <c r="E309" s="4" t="s">
        <v>495</v>
      </c>
      <c r="F309" s="4" t="s">
        <v>496</v>
      </c>
      <c r="G309" s="4" t="s">
        <v>487</v>
      </c>
      <c r="H309" s="2" t="s">
        <v>5</v>
      </c>
      <c r="I309" s="4" t="s">
        <v>488</v>
      </c>
      <c r="J309" s="15" t="s">
        <v>696</v>
      </c>
      <c r="K309" s="4" t="s">
        <v>697</v>
      </c>
      <c r="L309" s="2" t="s">
        <v>307</v>
      </c>
      <c r="M309" s="2" t="s">
        <v>307</v>
      </c>
      <c r="N309" s="2" t="s">
        <v>491</v>
      </c>
      <c r="O309" s="2" t="s">
        <v>491</v>
      </c>
      <c r="P309" s="2" t="s">
        <v>491</v>
      </c>
      <c r="Q309" s="2" t="s">
        <v>0</v>
      </c>
      <c r="R309" s="4" t="s">
        <v>8</v>
      </c>
    </row>
    <row r="310" spans="1:18" ht="38.25" hidden="1">
      <c r="A310" s="4">
        <v>2026</v>
      </c>
      <c r="B310" s="4" t="s">
        <v>126</v>
      </c>
      <c r="C310" s="16">
        <v>46179</v>
      </c>
      <c r="D310" s="4">
        <v>18048</v>
      </c>
      <c r="E310" s="2" t="s">
        <v>698</v>
      </c>
      <c r="F310" s="2" t="s">
        <v>699</v>
      </c>
      <c r="G310" s="4" t="s">
        <v>487</v>
      </c>
      <c r="H310" s="2" t="s">
        <v>5</v>
      </c>
      <c r="I310" s="4" t="s">
        <v>512</v>
      </c>
      <c r="J310" s="15" t="s">
        <v>700</v>
      </c>
      <c r="K310" s="4" t="s">
        <v>701</v>
      </c>
      <c r="L310" s="2" t="s">
        <v>499</v>
      </c>
      <c r="M310" s="2" t="s">
        <v>590</v>
      </c>
      <c r="N310" s="2" t="s">
        <v>501</v>
      </c>
      <c r="O310" s="2" t="s">
        <v>702</v>
      </c>
      <c r="P310" s="2" t="s">
        <v>703</v>
      </c>
      <c r="Q310" s="2" t="s">
        <v>0</v>
      </c>
      <c r="R310" s="4" t="s">
        <v>353</v>
      </c>
    </row>
    <row r="311" spans="1:18" ht="25.5" hidden="1">
      <c r="A311" s="4">
        <v>2026</v>
      </c>
      <c r="B311" s="4" t="s">
        <v>126</v>
      </c>
      <c r="C311" s="16">
        <v>46182</v>
      </c>
      <c r="D311" s="4">
        <v>18056</v>
      </c>
      <c r="E311" s="2" t="s">
        <v>704</v>
      </c>
      <c r="F311" s="2">
        <v>900933735</v>
      </c>
      <c r="G311" s="4" t="s">
        <v>487</v>
      </c>
      <c r="H311" s="2" t="s">
        <v>5</v>
      </c>
      <c r="I311" s="4" t="s">
        <v>488</v>
      </c>
      <c r="J311" s="15" t="s">
        <v>705</v>
      </c>
      <c r="K311" s="4" t="s">
        <v>706</v>
      </c>
      <c r="L311" s="2" t="s">
        <v>359</v>
      </c>
      <c r="M311" s="2" t="s">
        <v>569</v>
      </c>
      <c r="N311" s="2" t="s">
        <v>570</v>
      </c>
      <c r="O311" s="2" t="s">
        <v>491</v>
      </c>
      <c r="P311" s="2" t="s">
        <v>491</v>
      </c>
      <c r="Q311" s="2" t="s">
        <v>0</v>
      </c>
      <c r="R311" s="4" t="s">
        <v>353</v>
      </c>
    </row>
    <row r="312" spans="1:18" ht="25.5" hidden="1">
      <c r="A312" s="4">
        <v>2026</v>
      </c>
      <c r="B312" s="4" t="s">
        <v>126</v>
      </c>
      <c r="C312" s="16">
        <v>46183</v>
      </c>
      <c r="D312" s="4">
        <v>18058</v>
      </c>
      <c r="E312" s="4" t="s">
        <v>541</v>
      </c>
      <c r="F312" s="4">
        <v>890912872</v>
      </c>
      <c r="G312" s="4" t="s">
        <v>487</v>
      </c>
      <c r="H312" s="2" t="s">
        <v>5</v>
      </c>
      <c r="I312" s="4" t="s">
        <v>503</v>
      </c>
      <c r="J312" s="15" t="s">
        <v>707</v>
      </c>
      <c r="K312" s="4" t="s">
        <v>708</v>
      </c>
      <c r="L312" s="2" t="s">
        <v>359</v>
      </c>
      <c r="M312" s="2" t="s">
        <v>569</v>
      </c>
      <c r="N312" s="2" t="s">
        <v>570</v>
      </c>
      <c r="O312" s="2" t="s">
        <v>491</v>
      </c>
      <c r="P312" s="2" t="s">
        <v>491</v>
      </c>
      <c r="Q312" s="2" t="s">
        <v>0</v>
      </c>
      <c r="R312" s="4" t="s">
        <v>353</v>
      </c>
    </row>
    <row r="313" spans="1:18" ht="38.25" hidden="1">
      <c r="A313" s="4">
        <v>2026</v>
      </c>
      <c r="B313" s="4" t="s">
        <v>126</v>
      </c>
      <c r="C313" s="16">
        <v>46185</v>
      </c>
      <c r="D313" s="4">
        <v>18080</v>
      </c>
      <c r="E313" s="4" t="s">
        <v>709</v>
      </c>
      <c r="F313" s="4">
        <v>42898032</v>
      </c>
      <c r="G313" s="4" t="s">
        <v>487</v>
      </c>
      <c r="H313" s="2" t="s">
        <v>5</v>
      </c>
      <c r="I313" s="4" t="s">
        <v>512</v>
      </c>
      <c r="J313" s="15" t="s">
        <v>710</v>
      </c>
      <c r="K313" s="4" t="s">
        <v>711</v>
      </c>
      <c r="L313" s="2" t="s">
        <v>29</v>
      </c>
      <c r="M313" s="2" t="s">
        <v>712</v>
      </c>
      <c r="N313" s="2" t="s">
        <v>293</v>
      </c>
      <c r="O313" s="2" t="s">
        <v>592</v>
      </c>
      <c r="P313" s="2" t="s">
        <v>713</v>
      </c>
      <c r="Q313" s="2" t="s">
        <v>17</v>
      </c>
      <c r="R313" s="4" t="s">
        <v>353</v>
      </c>
    </row>
    <row r="314" spans="1:18" ht="25.5" hidden="1">
      <c r="A314" s="4">
        <v>2026</v>
      </c>
      <c r="B314" s="4" t="s">
        <v>126</v>
      </c>
      <c r="C314" s="16">
        <v>46185</v>
      </c>
      <c r="D314" s="4">
        <v>18083</v>
      </c>
      <c r="E314" s="2" t="s">
        <v>714</v>
      </c>
      <c r="F314" s="2">
        <v>75075634</v>
      </c>
      <c r="G314" s="4" t="s">
        <v>487</v>
      </c>
      <c r="H314" s="2" t="s">
        <v>5</v>
      </c>
      <c r="I314" s="4" t="s">
        <v>574</v>
      </c>
      <c r="J314" s="15" t="s">
        <v>715</v>
      </c>
      <c r="K314" s="4" t="s">
        <v>716</v>
      </c>
      <c r="L314" s="2" t="s">
        <v>600</v>
      </c>
      <c r="M314" s="2" t="s">
        <v>516</v>
      </c>
      <c r="N314" s="2" t="s">
        <v>501</v>
      </c>
      <c r="O314" s="2" t="s">
        <v>491</v>
      </c>
      <c r="P314" s="2" t="s">
        <v>491</v>
      </c>
      <c r="Q314" s="2" t="s">
        <v>17</v>
      </c>
      <c r="R314" s="4" t="s">
        <v>353</v>
      </c>
    </row>
    <row r="315" spans="1:18" ht="25.5" hidden="1">
      <c r="A315" s="4">
        <v>2026</v>
      </c>
      <c r="B315" s="4" t="s">
        <v>126</v>
      </c>
      <c r="C315" s="16">
        <v>46191</v>
      </c>
      <c r="D315" s="4">
        <v>18147</v>
      </c>
      <c r="E315" s="2" t="s">
        <v>538</v>
      </c>
      <c r="F315" s="2">
        <v>38569625</v>
      </c>
      <c r="G315" s="4" t="s">
        <v>487</v>
      </c>
      <c r="H315" s="2" t="s">
        <v>5</v>
      </c>
      <c r="I315" s="4" t="s">
        <v>503</v>
      </c>
      <c r="J315" s="15" t="s">
        <v>539</v>
      </c>
      <c r="K315" s="4" t="s">
        <v>717</v>
      </c>
      <c r="L315" s="2" t="s">
        <v>307</v>
      </c>
      <c r="M315" s="2" t="s">
        <v>307</v>
      </c>
      <c r="N315" s="2" t="s">
        <v>491</v>
      </c>
      <c r="O315" s="2" t="s">
        <v>491</v>
      </c>
      <c r="P315" s="2" t="s">
        <v>491</v>
      </c>
      <c r="Q315" s="2" t="s">
        <v>17</v>
      </c>
      <c r="R315" s="4" t="s">
        <v>8</v>
      </c>
    </row>
    <row r="316" spans="1:18" ht="38.25" hidden="1">
      <c r="A316" s="4">
        <v>2026</v>
      </c>
      <c r="B316" s="4" t="s">
        <v>126</v>
      </c>
      <c r="C316" s="16">
        <v>46191</v>
      </c>
      <c r="D316" s="4">
        <v>18148</v>
      </c>
      <c r="E316" s="4" t="s">
        <v>718</v>
      </c>
      <c r="F316" s="4">
        <v>805003598</v>
      </c>
      <c r="G316" s="4" t="s">
        <v>487</v>
      </c>
      <c r="H316" s="2" t="s">
        <v>5</v>
      </c>
      <c r="I316" s="4" t="s">
        <v>503</v>
      </c>
      <c r="J316" s="15" t="s">
        <v>719</v>
      </c>
      <c r="K316" s="4" t="s">
        <v>63</v>
      </c>
      <c r="L316" s="2" t="s">
        <v>29</v>
      </c>
      <c r="M316" s="2" t="s">
        <v>544</v>
      </c>
      <c r="N316" s="2" t="s">
        <v>293</v>
      </c>
      <c r="O316" s="2" t="s">
        <v>510</v>
      </c>
      <c r="P316" s="2" t="s">
        <v>511</v>
      </c>
      <c r="Q316" s="2" t="s">
        <v>0</v>
      </c>
      <c r="R316" s="4" t="s">
        <v>353</v>
      </c>
    </row>
    <row r="317" spans="1:18" ht="25.5" hidden="1">
      <c r="A317" s="4">
        <v>2026</v>
      </c>
      <c r="B317" s="4" t="s">
        <v>126</v>
      </c>
      <c r="C317" s="16">
        <v>46192</v>
      </c>
      <c r="D317" s="4">
        <v>18160</v>
      </c>
      <c r="E317" s="2" t="s">
        <v>720</v>
      </c>
      <c r="F317" s="2">
        <v>890300417</v>
      </c>
      <c r="G317" s="4" t="s">
        <v>487</v>
      </c>
      <c r="H317" s="2" t="s">
        <v>5</v>
      </c>
      <c r="I317" s="4" t="s">
        <v>488</v>
      </c>
      <c r="J317" s="15" t="s">
        <v>721</v>
      </c>
      <c r="K317" s="4" t="s">
        <v>63</v>
      </c>
      <c r="L317" s="2" t="s">
        <v>307</v>
      </c>
      <c r="M317" s="2" t="s">
        <v>307</v>
      </c>
      <c r="N317" s="2" t="s">
        <v>491</v>
      </c>
      <c r="O317" s="2" t="s">
        <v>491</v>
      </c>
      <c r="P317" s="2" t="s">
        <v>491</v>
      </c>
      <c r="Q317" s="2" t="s">
        <v>0</v>
      </c>
      <c r="R317" s="4" t="s">
        <v>8</v>
      </c>
    </row>
    <row r="318" spans="1:18" ht="25.5" hidden="1">
      <c r="A318" s="4">
        <v>2026</v>
      </c>
      <c r="B318" s="4" t="s">
        <v>126</v>
      </c>
      <c r="C318" s="16">
        <v>46192</v>
      </c>
      <c r="D318" s="4">
        <v>18165</v>
      </c>
      <c r="E318" s="4" t="s">
        <v>722</v>
      </c>
      <c r="F318" s="4">
        <v>1050036226</v>
      </c>
      <c r="G318" s="4" t="s">
        <v>487</v>
      </c>
      <c r="H318" s="2" t="s">
        <v>5</v>
      </c>
      <c r="I318" s="4" t="s">
        <v>488</v>
      </c>
      <c r="J318" s="15" t="s">
        <v>723</v>
      </c>
      <c r="K318" s="4" t="s">
        <v>724</v>
      </c>
      <c r="L318" s="2" t="s">
        <v>9</v>
      </c>
      <c r="M318" s="2" t="s">
        <v>9</v>
      </c>
      <c r="N318" s="2" t="s">
        <v>9</v>
      </c>
      <c r="O318" s="2" t="s">
        <v>491</v>
      </c>
      <c r="P318" s="2" t="s">
        <v>491</v>
      </c>
      <c r="Q318" s="2" t="s">
        <v>17</v>
      </c>
      <c r="R318" s="4" t="s">
        <v>8</v>
      </c>
    </row>
    <row r="319" spans="1:18" ht="25.5" hidden="1">
      <c r="A319" s="4">
        <v>2026</v>
      </c>
      <c r="B319" s="4" t="s">
        <v>126</v>
      </c>
      <c r="C319" s="16">
        <v>46192</v>
      </c>
      <c r="D319" s="4">
        <v>18173</v>
      </c>
      <c r="E319" s="4" t="s">
        <v>725</v>
      </c>
      <c r="F319" s="4">
        <v>1118290152</v>
      </c>
      <c r="G319" s="4" t="s">
        <v>487</v>
      </c>
      <c r="H319" s="2" t="s">
        <v>5</v>
      </c>
      <c r="I319" s="4" t="s">
        <v>503</v>
      </c>
      <c r="J319" s="15" t="s">
        <v>726</v>
      </c>
      <c r="K319" s="4" t="s">
        <v>63</v>
      </c>
      <c r="L319" s="2" t="s">
        <v>515</v>
      </c>
      <c r="M319" s="2" t="s">
        <v>569</v>
      </c>
      <c r="N319" s="2" t="s">
        <v>570</v>
      </c>
      <c r="O319" s="2" t="s">
        <v>491</v>
      </c>
      <c r="P319" s="2" t="s">
        <v>491</v>
      </c>
      <c r="Q319" s="2" t="s">
        <v>0</v>
      </c>
      <c r="R319" s="4" t="s">
        <v>353</v>
      </c>
    </row>
    <row r="320" spans="1:18" ht="25.5" hidden="1">
      <c r="A320" s="4">
        <v>2026</v>
      </c>
      <c r="B320" s="4" t="s">
        <v>126</v>
      </c>
      <c r="C320" s="16">
        <v>46198</v>
      </c>
      <c r="D320" s="4">
        <v>18186</v>
      </c>
      <c r="E320" s="4" t="s">
        <v>727</v>
      </c>
      <c r="F320" s="4">
        <v>36505189</v>
      </c>
      <c r="G320" s="4" t="s">
        <v>487</v>
      </c>
      <c r="H320" s="2" t="s">
        <v>5</v>
      </c>
      <c r="I320" s="4" t="s">
        <v>728</v>
      </c>
      <c r="J320" s="15" t="s">
        <v>729</v>
      </c>
      <c r="K320" s="4" t="s">
        <v>730</v>
      </c>
      <c r="L320" s="2" t="s">
        <v>359</v>
      </c>
      <c r="M320" s="2" t="s">
        <v>569</v>
      </c>
      <c r="N320" s="2" t="s">
        <v>570</v>
      </c>
      <c r="O320" s="2" t="s">
        <v>580</v>
      </c>
      <c r="P320" s="2" t="s">
        <v>581</v>
      </c>
      <c r="Q320" s="2" t="s">
        <v>0</v>
      </c>
      <c r="R320" s="4" t="s">
        <v>353</v>
      </c>
    </row>
    <row r="321" spans="1:18" ht="25.5" hidden="1">
      <c r="A321" s="4">
        <v>2026</v>
      </c>
      <c r="B321" s="4" t="s">
        <v>126</v>
      </c>
      <c r="C321" s="16">
        <v>46198</v>
      </c>
      <c r="D321" s="4">
        <v>18187</v>
      </c>
      <c r="E321" s="2" t="s">
        <v>617</v>
      </c>
      <c r="F321" s="2">
        <v>900552194</v>
      </c>
      <c r="G321" s="4" t="s">
        <v>487</v>
      </c>
      <c r="H321" s="2" t="s">
        <v>5</v>
      </c>
      <c r="I321" s="4" t="s">
        <v>503</v>
      </c>
      <c r="J321" s="15" t="s">
        <v>731</v>
      </c>
      <c r="K321" s="4" t="s">
        <v>732</v>
      </c>
      <c r="L321" s="2" t="s">
        <v>79</v>
      </c>
      <c r="M321" s="2" t="s">
        <v>672</v>
      </c>
      <c r="N321" s="2" t="s">
        <v>300</v>
      </c>
      <c r="O321" s="2" t="s">
        <v>491</v>
      </c>
      <c r="P321" s="2" t="s">
        <v>491</v>
      </c>
      <c r="Q321" s="2" t="s">
        <v>0</v>
      </c>
      <c r="R321" s="4" t="s">
        <v>353</v>
      </c>
    </row>
    <row r="322" spans="1:18" ht="25.5" hidden="1">
      <c r="A322" s="4">
        <v>2026</v>
      </c>
      <c r="B322" s="4" t="s">
        <v>126</v>
      </c>
      <c r="C322" s="16">
        <v>46198</v>
      </c>
      <c r="D322" s="4">
        <v>18189</v>
      </c>
      <c r="E322" s="4" t="s">
        <v>502</v>
      </c>
      <c r="F322" s="4">
        <v>1085270393</v>
      </c>
      <c r="G322" s="4" t="s">
        <v>487</v>
      </c>
      <c r="H322" s="2" t="s">
        <v>5</v>
      </c>
      <c r="I322" s="4" t="s">
        <v>574</v>
      </c>
      <c r="J322" s="15" t="s">
        <v>733</v>
      </c>
      <c r="K322" s="4" t="s">
        <v>595</v>
      </c>
      <c r="L322" s="2" t="s">
        <v>607</v>
      </c>
      <c r="M322" s="2" t="s">
        <v>608</v>
      </c>
      <c r="N322" s="2" t="s">
        <v>300</v>
      </c>
      <c r="O322" s="2" t="s">
        <v>491</v>
      </c>
      <c r="P322" s="2" t="s">
        <v>491</v>
      </c>
      <c r="Q322" s="2" t="s">
        <v>0</v>
      </c>
      <c r="R322" s="4" t="s">
        <v>353</v>
      </c>
    </row>
    <row r="323" spans="1:18" ht="25.5" hidden="1">
      <c r="A323" s="4">
        <v>2026</v>
      </c>
      <c r="B323" s="4" t="s">
        <v>126</v>
      </c>
      <c r="C323" s="16">
        <v>46203</v>
      </c>
      <c r="D323" s="4">
        <v>18273</v>
      </c>
      <c r="E323" s="2" t="s">
        <v>572</v>
      </c>
      <c r="F323" s="2" t="s">
        <v>573</v>
      </c>
      <c r="G323" s="4" t="s">
        <v>487</v>
      </c>
      <c r="H323" s="2" t="s">
        <v>5</v>
      </c>
      <c r="I323" s="4" t="s">
        <v>574</v>
      </c>
      <c r="J323" s="15" t="s">
        <v>734</v>
      </c>
      <c r="K323" s="4" t="s">
        <v>735</v>
      </c>
      <c r="L323" s="2" t="s">
        <v>307</v>
      </c>
      <c r="M323" s="2" t="s">
        <v>307</v>
      </c>
      <c r="N323" s="2" t="s">
        <v>491</v>
      </c>
      <c r="O323" s="2" t="s">
        <v>491</v>
      </c>
      <c r="P323" s="2" t="s">
        <v>491</v>
      </c>
      <c r="Q323" s="2" t="s">
        <v>0</v>
      </c>
      <c r="R323" s="4" t="s">
        <v>8</v>
      </c>
    </row>
    <row r="324" spans="1:18" ht="25.5" hidden="1">
      <c r="A324" s="4">
        <v>2026</v>
      </c>
      <c r="B324" s="4" t="s">
        <v>126</v>
      </c>
      <c r="C324" s="16">
        <v>46203</v>
      </c>
      <c r="D324" s="4">
        <v>18274</v>
      </c>
      <c r="E324" s="4" t="s">
        <v>714</v>
      </c>
      <c r="F324" s="4">
        <v>75075634</v>
      </c>
      <c r="G324" s="4" t="s">
        <v>487</v>
      </c>
      <c r="H324" s="2" t="s">
        <v>5</v>
      </c>
      <c r="I324" s="4" t="s">
        <v>574</v>
      </c>
      <c r="J324" s="15" t="s">
        <v>715</v>
      </c>
      <c r="K324" s="4" t="s">
        <v>716</v>
      </c>
      <c r="L324" s="2" t="s">
        <v>600</v>
      </c>
      <c r="M324" s="2" t="s">
        <v>569</v>
      </c>
      <c r="N324" s="2" t="s">
        <v>501</v>
      </c>
      <c r="O324" s="2" t="s">
        <v>491</v>
      </c>
      <c r="P324" s="2" t="s">
        <v>491</v>
      </c>
      <c r="Q324" s="2" t="s">
        <v>17</v>
      </c>
      <c r="R324" s="4" t="s">
        <v>353</v>
      </c>
    </row>
    <row r="325" spans="1:18" ht="25.5" hidden="1">
      <c r="A325" s="4">
        <v>2026</v>
      </c>
      <c r="B325" s="4" t="s">
        <v>126</v>
      </c>
      <c r="C325" s="16">
        <v>46196</v>
      </c>
      <c r="D325" s="4">
        <v>18279</v>
      </c>
      <c r="E325" s="4" t="s">
        <v>736</v>
      </c>
      <c r="F325" s="4" t="s">
        <v>496</v>
      </c>
      <c r="G325" s="4" t="s">
        <v>487</v>
      </c>
      <c r="H325" s="2" t="s">
        <v>5</v>
      </c>
      <c r="I325" s="4" t="s">
        <v>488</v>
      </c>
      <c r="J325" s="15" t="s">
        <v>737</v>
      </c>
      <c r="K325" s="4" t="s">
        <v>9</v>
      </c>
      <c r="L325" s="2" t="s">
        <v>9</v>
      </c>
      <c r="M325" s="2" t="s">
        <v>9</v>
      </c>
      <c r="N325" s="2" t="s">
        <v>9</v>
      </c>
      <c r="O325" s="2" t="s">
        <v>491</v>
      </c>
      <c r="P325" s="2" t="s">
        <v>491</v>
      </c>
      <c r="Q325" s="2" t="s">
        <v>0</v>
      </c>
      <c r="R325" s="4" t="s">
        <v>8</v>
      </c>
    </row>
    <row r="326" spans="1:18" ht="25.5" hidden="1">
      <c r="A326" s="4">
        <v>2026</v>
      </c>
      <c r="B326" s="4" t="s">
        <v>126</v>
      </c>
      <c r="C326" s="16">
        <v>46196</v>
      </c>
      <c r="D326" s="4">
        <v>18280</v>
      </c>
      <c r="E326" s="2" t="s">
        <v>736</v>
      </c>
      <c r="F326" s="2" t="s">
        <v>496</v>
      </c>
      <c r="G326" s="4" t="s">
        <v>487</v>
      </c>
      <c r="H326" s="2" t="s">
        <v>5</v>
      </c>
      <c r="I326" s="4" t="s">
        <v>488</v>
      </c>
      <c r="J326" s="15" t="s">
        <v>738</v>
      </c>
      <c r="K326" s="4" t="s">
        <v>9</v>
      </c>
      <c r="L326" s="2" t="s">
        <v>9</v>
      </c>
      <c r="M326" s="2" t="s">
        <v>9</v>
      </c>
      <c r="N326" s="2" t="s">
        <v>9</v>
      </c>
      <c r="O326" s="2" t="s">
        <v>491</v>
      </c>
      <c r="P326" s="2" t="s">
        <v>491</v>
      </c>
      <c r="Q326" s="2" t="s">
        <v>0</v>
      </c>
      <c r="R326" s="4" t="s">
        <v>8</v>
      </c>
    </row>
    <row r="327" spans="1:18" ht="25.5" hidden="1">
      <c r="A327" s="4">
        <v>2026</v>
      </c>
      <c r="B327" s="4" t="s">
        <v>126</v>
      </c>
      <c r="C327" s="16">
        <v>46196</v>
      </c>
      <c r="D327" s="4">
        <v>18281</v>
      </c>
      <c r="E327" s="4" t="s">
        <v>736</v>
      </c>
      <c r="F327" s="4" t="s">
        <v>496</v>
      </c>
      <c r="G327" s="4" t="s">
        <v>487</v>
      </c>
      <c r="H327" s="2" t="s">
        <v>5</v>
      </c>
      <c r="I327" s="4" t="s">
        <v>488</v>
      </c>
      <c r="J327" s="15" t="s">
        <v>739</v>
      </c>
      <c r="K327" s="4" t="s">
        <v>9</v>
      </c>
      <c r="L327" s="2" t="s">
        <v>9</v>
      </c>
      <c r="M327" s="2" t="s">
        <v>9</v>
      </c>
      <c r="N327" s="2" t="s">
        <v>9</v>
      </c>
      <c r="O327" s="2" t="s">
        <v>491</v>
      </c>
      <c r="P327" s="2" t="s">
        <v>491</v>
      </c>
      <c r="Q327" s="2" t="s">
        <v>0</v>
      </c>
      <c r="R327" s="4" t="s">
        <v>8</v>
      </c>
    </row>
    <row r="328" spans="1:18" ht="25.5" hidden="1">
      <c r="A328" s="4">
        <v>2026</v>
      </c>
      <c r="B328" s="4" t="s">
        <v>126</v>
      </c>
      <c r="C328" s="16">
        <v>46196</v>
      </c>
      <c r="D328" s="4">
        <v>18283</v>
      </c>
      <c r="E328" s="4" t="s">
        <v>736</v>
      </c>
      <c r="F328" s="4" t="s">
        <v>496</v>
      </c>
      <c r="G328" s="4" t="s">
        <v>487</v>
      </c>
      <c r="H328" s="2" t="s">
        <v>5</v>
      </c>
      <c r="I328" s="4" t="s">
        <v>488</v>
      </c>
      <c r="J328" s="15" t="s">
        <v>740</v>
      </c>
      <c r="K328" s="4" t="s">
        <v>9</v>
      </c>
      <c r="L328" s="2" t="s">
        <v>9</v>
      </c>
      <c r="M328" s="2" t="s">
        <v>9</v>
      </c>
      <c r="N328" s="2" t="s">
        <v>9</v>
      </c>
      <c r="O328" s="2" t="s">
        <v>491</v>
      </c>
      <c r="P328" s="2" t="s">
        <v>491</v>
      </c>
      <c r="Q328" s="2" t="s">
        <v>0</v>
      </c>
      <c r="R328" s="4" t="s">
        <v>8</v>
      </c>
    </row>
    <row r="329" spans="1:18" ht="25.5" hidden="1">
      <c r="A329" s="4">
        <v>2026</v>
      </c>
      <c r="B329" s="4" t="s">
        <v>126</v>
      </c>
      <c r="C329" s="16">
        <v>46196</v>
      </c>
      <c r="D329" s="4">
        <v>18284</v>
      </c>
      <c r="E329" s="4" t="s">
        <v>736</v>
      </c>
      <c r="F329" s="4" t="s">
        <v>496</v>
      </c>
      <c r="G329" s="4" t="s">
        <v>487</v>
      </c>
      <c r="H329" s="2" t="s">
        <v>5</v>
      </c>
      <c r="I329" s="4" t="s">
        <v>488</v>
      </c>
      <c r="J329" s="15" t="s">
        <v>741</v>
      </c>
      <c r="K329" s="4" t="s">
        <v>9</v>
      </c>
      <c r="L329" s="2" t="s">
        <v>9</v>
      </c>
      <c r="M329" s="2" t="s">
        <v>9</v>
      </c>
      <c r="N329" s="2" t="s">
        <v>9</v>
      </c>
      <c r="O329" s="2" t="s">
        <v>491</v>
      </c>
      <c r="P329" s="2" t="s">
        <v>491</v>
      </c>
      <c r="Q329" s="2" t="s">
        <v>0</v>
      </c>
      <c r="R329" s="4" t="s">
        <v>8</v>
      </c>
    </row>
    <row r="330" spans="1:18" ht="25.5" hidden="1">
      <c r="A330" s="4">
        <v>2026</v>
      </c>
      <c r="B330" s="4" t="s">
        <v>126</v>
      </c>
      <c r="C330" s="16">
        <v>46196</v>
      </c>
      <c r="D330" s="4">
        <v>18285</v>
      </c>
      <c r="E330" s="2" t="s">
        <v>736</v>
      </c>
      <c r="F330" s="2" t="s">
        <v>496</v>
      </c>
      <c r="G330" s="4" t="s">
        <v>487</v>
      </c>
      <c r="H330" s="2" t="s">
        <v>5</v>
      </c>
      <c r="I330" s="4" t="s">
        <v>488</v>
      </c>
      <c r="J330" s="15" t="s">
        <v>742</v>
      </c>
      <c r="K330" s="4" t="s">
        <v>9</v>
      </c>
      <c r="L330" s="2" t="s">
        <v>9</v>
      </c>
      <c r="M330" s="2" t="s">
        <v>9</v>
      </c>
      <c r="N330" s="2" t="s">
        <v>9</v>
      </c>
      <c r="O330" s="2" t="s">
        <v>491</v>
      </c>
      <c r="P330" s="2" t="s">
        <v>491</v>
      </c>
      <c r="Q330" s="2" t="s">
        <v>0</v>
      </c>
      <c r="R330" s="4" t="s">
        <v>8</v>
      </c>
    </row>
    <row r="331" spans="1:18" ht="25.5" hidden="1">
      <c r="A331" s="4">
        <v>2026</v>
      </c>
      <c r="B331" s="4" t="s">
        <v>126</v>
      </c>
      <c r="C331" s="16">
        <v>46196</v>
      </c>
      <c r="D331" s="4">
        <v>18286</v>
      </c>
      <c r="E331" s="4" t="s">
        <v>736</v>
      </c>
      <c r="F331" s="4" t="s">
        <v>496</v>
      </c>
      <c r="G331" s="4" t="s">
        <v>487</v>
      </c>
      <c r="H331" s="2" t="s">
        <v>5</v>
      </c>
      <c r="I331" s="4" t="s">
        <v>488</v>
      </c>
      <c r="J331" s="15" t="s">
        <v>743</v>
      </c>
      <c r="K331" s="4" t="s">
        <v>9</v>
      </c>
      <c r="L331" s="2" t="s">
        <v>9</v>
      </c>
      <c r="M331" s="2" t="s">
        <v>9</v>
      </c>
      <c r="N331" s="2" t="s">
        <v>9</v>
      </c>
      <c r="O331" s="2" t="s">
        <v>491</v>
      </c>
      <c r="P331" s="2" t="s">
        <v>491</v>
      </c>
      <c r="Q331" s="2" t="s">
        <v>0</v>
      </c>
      <c r="R331" s="4" t="s">
        <v>8</v>
      </c>
    </row>
    <row r="332" spans="1:18" ht="25.5" hidden="1">
      <c r="A332" s="4">
        <v>2026</v>
      </c>
      <c r="B332" s="4" t="s">
        <v>126</v>
      </c>
      <c r="C332" s="16">
        <v>46196</v>
      </c>
      <c r="D332" s="4">
        <v>18287</v>
      </c>
      <c r="E332" s="4" t="s">
        <v>736</v>
      </c>
      <c r="F332" s="4" t="s">
        <v>496</v>
      </c>
      <c r="G332" s="4" t="s">
        <v>487</v>
      </c>
      <c r="H332" s="2" t="s">
        <v>5</v>
      </c>
      <c r="I332" s="4" t="s">
        <v>488</v>
      </c>
      <c r="J332" s="15" t="s">
        <v>744</v>
      </c>
      <c r="K332" s="4" t="s">
        <v>9</v>
      </c>
      <c r="L332" s="2" t="s">
        <v>9</v>
      </c>
      <c r="M332" s="2" t="s">
        <v>9</v>
      </c>
      <c r="N332" s="2" t="s">
        <v>9</v>
      </c>
      <c r="O332" s="2" t="s">
        <v>491</v>
      </c>
      <c r="P332" s="2" t="s">
        <v>491</v>
      </c>
      <c r="Q332" s="2" t="s">
        <v>0</v>
      </c>
      <c r="R332" s="4" t="s">
        <v>8</v>
      </c>
    </row>
    <row r="333" spans="1:18" ht="25.5" hidden="1">
      <c r="A333" s="4">
        <v>2026</v>
      </c>
      <c r="B333" s="4" t="s">
        <v>126</v>
      </c>
      <c r="C333" s="16">
        <v>46196</v>
      </c>
      <c r="D333" s="4">
        <v>18289</v>
      </c>
      <c r="E333" s="4" t="s">
        <v>736</v>
      </c>
      <c r="F333" s="4" t="s">
        <v>496</v>
      </c>
      <c r="G333" s="4" t="s">
        <v>487</v>
      </c>
      <c r="H333" s="2" t="s">
        <v>5</v>
      </c>
      <c r="I333" s="4" t="s">
        <v>488</v>
      </c>
      <c r="J333" s="15" t="s">
        <v>745</v>
      </c>
      <c r="K333" s="4" t="s">
        <v>9</v>
      </c>
      <c r="L333" s="2" t="s">
        <v>9</v>
      </c>
      <c r="M333" s="2" t="s">
        <v>9</v>
      </c>
      <c r="N333" s="2" t="s">
        <v>9</v>
      </c>
      <c r="O333" s="2" t="s">
        <v>491</v>
      </c>
      <c r="P333" s="2" t="s">
        <v>491</v>
      </c>
      <c r="Q333" s="2" t="s">
        <v>0</v>
      </c>
      <c r="R333" s="4" t="s">
        <v>8</v>
      </c>
    </row>
    <row r="334" spans="1:18" ht="25.5" hidden="1">
      <c r="A334" s="4">
        <v>2026</v>
      </c>
      <c r="B334" s="4" t="s">
        <v>126</v>
      </c>
      <c r="C334" s="16">
        <v>46196</v>
      </c>
      <c r="D334" s="4">
        <v>18290</v>
      </c>
      <c r="E334" s="4" t="s">
        <v>736</v>
      </c>
      <c r="F334" s="4" t="s">
        <v>496</v>
      </c>
      <c r="G334" s="4" t="s">
        <v>487</v>
      </c>
      <c r="H334" s="2" t="s">
        <v>5</v>
      </c>
      <c r="I334" s="4" t="s">
        <v>488</v>
      </c>
      <c r="J334" s="15" t="s">
        <v>746</v>
      </c>
      <c r="K334" s="4" t="s">
        <v>9</v>
      </c>
      <c r="L334" s="2" t="s">
        <v>9</v>
      </c>
      <c r="M334" s="2" t="s">
        <v>9</v>
      </c>
      <c r="N334" s="2" t="s">
        <v>9</v>
      </c>
      <c r="O334" s="2" t="s">
        <v>491</v>
      </c>
      <c r="P334" s="2" t="s">
        <v>491</v>
      </c>
      <c r="Q334" s="2" t="s">
        <v>0</v>
      </c>
      <c r="R334" s="4" t="s">
        <v>8</v>
      </c>
    </row>
    <row r="335" spans="1:18" ht="25.5" hidden="1">
      <c r="A335" s="4">
        <v>2026</v>
      </c>
      <c r="B335" s="4" t="s">
        <v>126</v>
      </c>
      <c r="C335" s="16">
        <v>46196</v>
      </c>
      <c r="D335" s="4">
        <v>18291</v>
      </c>
      <c r="E335" s="4" t="s">
        <v>736</v>
      </c>
      <c r="F335" s="4" t="s">
        <v>496</v>
      </c>
      <c r="G335" s="4" t="s">
        <v>487</v>
      </c>
      <c r="H335" s="2" t="s">
        <v>5</v>
      </c>
      <c r="I335" s="4" t="s">
        <v>488</v>
      </c>
      <c r="J335" s="15" t="s">
        <v>747</v>
      </c>
      <c r="K335" s="4" t="s">
        <v>9</v>
      </c>
      <c r="L335" s="2" t="s">
        <v>9</v>
      </c>
      <c r="M335" s="2" t="s">
        <v>9</v>
      </c>
      <c r="N335" s="2" t="s">
        <v>9</v>
      </c>
      <c r="O335" s="2" t="s">
        <v>491</v>
      </c>
      <c r="P335" s="2" t="s">
        <v>491</v>
      </c>
      <c r="Q335" s="2" t="s">
        <v>0</v>
      </c>
      <c r="R335" s="4" t="s">
        <v>8</v>
      </c>
    </row>
    <row r="336" spans="1:18" ht="25.5" hidden="1">
      <c r="A336" s="4">
        <v>2026</v>
      </c>
      <c r="B336" s="4" t="s">
        <v>126</v>
      </c>
      <c r="C336" s="16">
        <v>46196</v>
      </c>
      <c r="D336" s="4">
        <v>18292</v>
      </c>
      <c r="E336" s="4" t="s">
        <v>736</v>
      </c>
      <c r="F336" s="4" t="s">
        <v>496</v>
      </c>
      <c r="G336" s="4" t="s">
        <v>487</v>
      </c>
      <c r="H336" s="2" t="s">
        <v>5</v>
      </c>
      <c r="I336" s="4" t="s">
        <v>488</v>
      </c>
      <c r="J336" s="15" t="s">
        <v>677</v>
      </c>
      <c r="K336" s="4" t="s">
        <v>9</v>
      </c>
      <c r="L336" s="2" t="s">
        <v>9</v>
      </c>
      <c r="M336" s="2" t="s">
        <v>9</v>
      </c>
      <c r="N336" s="2" t="s">
        <v>9</v>
      </c>
      <c r="O336" s="2" t="s">
        <v>491</v>
      </c>
      <c r="P336" s="2" t="s">
        <v>491</v>
      </c>
      <c r="Q336" s="2" t="s">
        <v>0</v>
      </c>
      <c r="R336" s="4" t="s">
        <v>8</v>
      </c>
    </row>
    <row r="337" spans="1:18" ht="25.5" hidden="1">
      <c r="A337" s="4">
        <v>2026</v>
      </c>
      <c r="B337" s="4" t="s">
        <v>126</v>
      </c>
      <c r="C337" s="16">
        <v>46196</v>
      </c>
      <c r="D337" s="4">
        <v>18294</v>
      </c>
      <c r="E337" s="4" t="s">
        <v>736</v>
      </c>
      <c r="F337" s="4" t="s">
        <v>496</v>
      </c>
      <c r="G337" s="4" t="s">
        <v>487</v>
      </c>
      <c r="H337" s="2" t="s">
        <v>5</v>
      </c>
      <c r="I337" s="4" t="s">
        <v>488</v>
      </c>
      <c r="J337" s="15" t="s">
        <v>748</v>
      </c>
      <c r="K337" s="4" t="s">
        <v>9</v>
      </c>
      <c r="L337" s="2" t="s">
        <v>9</v>
      </c>
      <c r="M337" s="2" t="s">
        <v>9</v>
      </c>
      <c r="N337" s="2" t="s">
        <v>9</v>
      </c>
      <c r="O337" s="2" t="s">
        <v>491</v>
      </c>
      <c r="P337" s="2" t="s">
        <v>491</v>
      </c>
      <c r="Q337" s="2" t="s">
        <v>0</v>
      </c>
      <c r="R337" s="4" t="s">
        <v>8</v>
      </c>
    </row>
    <row r="338" spans="1:18" ht="25.5" hidden="1">
      <c r="A338" s="4">
        <v>2026</v>
      </c>
      <c r="B338" s="4" t="s">
        <v>126</v>
      </c>
      <c r="C338" s="16">
        <v>46196</v>
      </c>
      <c r="D338" s="4">
        <v>18295</v>
      </c>
      <c r="E338" s="2" t="s">
        <v>736</v>
      </c>
      <c r="F338" s="2" t="s">
        <v>496</v>
      </c>
      <c r="G338" s="4" t="s">
        <v>487</v>
      </c>
      <c r="H338" s="2" t="s">
        <v>5</v>
      </c>
      <c r="I338" s="4" t="s">
        <v>488</v>
      </c>
      <c r="J338" s="15" t="s">
        <v>749</v>
      </c>
      <c r="K338" s="4" t="s">
        <v>9</v>
      </c>
      <c r="L338" s="2" t="s">
        <v>9</v>
      </c>
      <c r="M338" s="2" t="s">
        <v>9</v>
      </c>
      <c r="N338" s="2" t="s">
        <v>9</v>
      </c>
      <c r="O338" s="2" t="s">
        <v>491</v>
      </c>
      <c r="P338" s="2" t="s">
        <v>491</v>
      </c>
      <c r="Q338" s="2" t="s">
        <v>0</v>
      </c>
      <c r="R338" s="4" t="s">
        <v>8</v>
      </c>
    </row>
    <row r="339" spans="1:18" ht="25.5" hidden="1">
      <c r="A339" s="4">
        <v>2026</v>
      </c>
      <c r="B339" s="4" t="s">
        <v>126</v>
      </c>
      <c r="C339" s="16">
        <v>46196</v>
      </c>
      <c r="D339" s="4">
        <v>18296</v>
      </c>
      <c r="E339" s="4" t="s">
        <v>736</v>
      </c>
      <c r="F339" s="4" t="s">
        <v>496</v>
      </c>
      <c r="G339" s="4" t="s">
        <v>487</v>
      </c>
      <c r="H339" s="2" t="s">
        <v>5</v>
      </c>
      <c r="I339" s="4" t="s">
        <v>488</v>
      </c>
      <c r="J339" s="15" t="s">
        <v>750</v>
      </c>
      <c r="K339" s="4" t="s">
        <v>9</v>
      </c>
      <c r="L339" s="2" t="s">
        <v>9</v>
      </c>
      <c r="M339" s="2" t="s">
        <v>9</v>
      </c>
      <c r="N339" s="2" t="s">
        <v>9</v>
      </c>
      <c r="O339" s="2" t="s">
        <v>491</v>
      </c>
      <c r="P339" s="2" t="s">
        <v>491</v>
      </c>
      <c r="Q339" s="2" t="s">
        <v>0</v>
      </c>
      <c r="R339" s="4" t="s">
        <v>8</v>
      </c>
    </row>
    <row r="340" spans="1:18" ht="25.5" hidden="1">
      <c r="A340" s="4">
        <v>2026</v>
      </c>
      <c r="B340" s="4" t="s">
        <v>126</v>
      </c>
      <c r="C340" s="16">
        <v>46196</v>
      </c>
      <c r="D340" s="4">
        <v>18297</v>
      </c>
      <c r="E340" s="4" t="s">
        <v>736</v>
      </c>
      <c r="F340" s="4" t="s">
        <v>496</v>
      </c>
      <c r="G340" s="4" t="s">
        <v>487</v>
      </c>
      <c r="H340" s="2" t="s">
        <v>5</v>
      </c>
      <c r="I340" s="4" t="s">
        <v>488</v>
      </c>
      <c r="J340" s="15" t="s">
        <v>751</v>
      </c>
      <c r="K340" s="4" t="s">
        <v>9</v>
      </c>
      <c r="L340" s="2" t="s">
        <v>9</v>
      </c>
      <c r="M340" s="2" t="s">
        <v>9</v>
      </c>
      <c r="N340" s="2" t="s">
        <v>9</v>
      </c>
      <c r="O340" s="2" t="s">
        <v>491</v>
      </c>
      <c r="P340" s="2" t="s">
        <v>491</v>
      </c>
      <c r="Q340" s="2" t="s">
        <v>0</v>
      </c>
      <c r="R340" s="4" t="s">
        <v>8</v>
      </c>
    </row>
    <row r="341" spans="1:18" ht="25.5" hidden="1">
      <c r="A341" s="4">
        <v>2026</v>
      </c>
      <c r="B341" s="4" t="s">
        <v>126</v>
      </c>
      <c r="C341" s="16">
        <v>46196</v>
      </c>
      <c r="D341" s="4">
        <v>18298</v>
      </c>
      <c r="E341" s="4" t="s">
        <v>736</v>
      </c>
      <c r="F341" s="4" t="s">
        <v>496</v>
      </c>
      <c r="G341" s="4" t="s">
        <v>487</v>
      </c>
      <c r="H341" s="2" t="s">
        <v>5</v>
      </c>
      <c r="I341" s="4" t="s">
        <v>488</v>
      </c>
      <c r="J341" s="15" t="s">
        <v>752</v>
      </c>
      <c r="K341" s="4" t="s">
        <v>9</v>
      </c>
      <c r="L341" s="2" t="s">
        <v>9</v>
      </c>
      <c r="M341" s="2" t="s">
        <v>9</v>
      </c>
      <c r="N341" s="2" t="s">
        <v>9</v>
      </c>
      <c r="O341" s="2" t="s">
        <v>491</v>
      </c>
      <c r="P341" s="2" t="s">
        <v>491</v>
      </c>
      <c r="Q341" s="2" t="s">
        <v>0</v>
      </c>
      <c r="R341" s="4" t="s">
        <v>8</v>
      </c>
    </row>
    <row r="342" spans="1:18" ht="25.5" hidden="1">
      <c r="A342" s="4">
        <v>2026</v>
      </c>
      <c r="B342" s="4" t="s">
        <v>126</v>
      </c>
      <c r="C342" s="16">
        <v>46196</v>
      </c>
      <c r="D342" s="4">
        <v>18299</v>
      </c>
      <c r="E342" s="4" t="s">
        <v>736</v>
      </c>
      <c r="F342" s="4" t="s">
        <v>496</v>
      </c>
      <c r="G342" s="4" t="s">
        <v>487</v>
      </c>
      <c r="H342" s="2" t="s">
        <v>5</v>
      </c>
      <c r="I342" s="4" t="s">
        <v>488</v>
      </c>
      <c r="J342" s="15" t="s">
        <v>753</v>
      </c>
      <c r="K342" s="4" t="s">
        <v>9</v>
      </c>
      <c r="L342" s="2" t="s">
        <v>9</v>
      </c>
      <c r="M342" s="2" t="s">
        <v>9</v>
      </c>
      <c r="N342" s="2" t="s">
        <v>9</v>
      </c>
      <c r="O342" s="2" t="s">
        <v>491</v>
      </c>
      <c r="P342" s="2" t="s">
        <v>491</v>
      </c>
      <c r="Q342" s="2" t="s">
        <v>0</v>
      </c>
      <c r="R342" s="4" t="s">
        <v>8</v>
      </c>
    </row>
    <row r="343" spans="1:18" ht="25.5" hidden="1">
      <c r="A343" s="4">
        <v>2026</v>
      </c>
      <c r="B343" s="4" t="s">
        <v>126</v>
      </c>
      <c r="C343" s="16">
        <v>46196</v>
      </c>
      <c r="D343" s="4">
        <v>18300</v>
      </c>
      <c r="E343" s="4" t="s">
        <v>736</v>
      </c>
      <c r="F343" s="4" t="s">
        <v>496</v>
      </c>
      <c r="G343" s="4" t="s">
        <v>487</v>
      </c>
      <c r="H343" s="2" t="s">
        <v>5</v>
      </c>
      <c r="I343" s="4" t="s">
        <v>488</v>
      </c>
      <c r="J343" s="15" t="s">
        <v>754</v>
      </c>
      <c r="K343" s="4" t="s">
        <v>9</v>
      </c>
      <c r="L343" s="2" t="s">
        <v>9</v>
      </c>
      <c r="M343" s="2" t="s">
        <v>9</v>
      </c>
      <c r="N343" s="2" t="s">
        <v>9</v>
      </c>
      <c r="O343" s="2" t="s">
        <v>491</v>
      </c>
      <c r="P343" s="2" t="s">
        <v>491</v>
      </c>
      <c r="Q343" s="2" t="s">
        <v>0</v>
      </c>
      <c r="R343" s="4" t="s">
        <v>8</v>
      </c>
    </row>
    <row r="344" spans="1:18" ht="25.5" hidden="1">
      <c r="A344" s="4">
        <v>2026</v>
      </c>
      <c r="B344" s="4" t="s">
        <v>126</v>
      </c>
      <c r="C344" s="16">
        <v>46196</v>
      </c>
      <c r="D344" s="4">
        <v>18301</v>
      </c>
      <c r="E344" s="4" t="s">
        <v>736</v>
      </c>
      <c r="F344" s="4" t="s">
        <v>496</v>
      </c>
      <c r="G344" s="4" t="s">
        <v>487</v>
      </c>
      <c r="H344" s="2" t="s">
        <v>5</v>
      </c>
      <c r="I344" s="4" t="s">
        <v>488</v>
      </c>
      <c r="J344" s="15" t="s">
        <v>755</v>
      </c>
      <c r="K344" s="4" t="s">
        <v>9</v>
      </c>
      <c r="L344" s="2" t="s">
        <v>9</v>
      </c>
      <c r="M344" s="2" t="s">
        <v>9</v>
      </c>
      <c r="N344" s="2" t="s">
        <v>9</v>
      </c>
      <c r="O344" s="2" t="s">
        <v>491</v>
      </c>
      <c r="P344" s="2" t="s">
        <v>491</v>
      </c>
      <c r="Q344" s="2" t="s">
        <v>0</v>
      </c>
      <c r="R344" s="4" t="s">
        <v>8</v>
      </c>
    </row>
    <row r="345" spans="1:18" ht="25.5" hidden="1">
      <c r="A345" s="4">
        <v>2026</v>
      </c>
      <c r="B345" s="4" t="s">
        <v>126</v>
      </c>
      <c r="C345" s="16">
        <v>46196</v>
      </c>
      <c r="D345" s="4">
        <v>18302</v>
      </c>
      <c r="E345" s="4" t="s">
        <v>736</v>
      </c>
      <c r="F345" s="4" t="s">
        <v>496</v>
      </c>
      <c r="G345" s="4" t="s">
        <v>487</v>
      </c>
      <c r="H345" s="2" t="s">
        <v>5</v>
      </c>
      <c r="I345" s="4" t="s">
        <v>488</v>
      </c>
      <c r="J345" s="15" t="s">
        <v>756</v>
      </c>
      <c r="K345" s="4" t="s">
        <v>9</v>
      </c>
      <c r="L345" s="2" t="s">
        <v>9</v>
      </c>
      <c r="M345" s="2" t="s">
        <v>9</v>
      </c>
      <c r="N345" s="2" t="s">
        <v>9</v>
      </c>
      <c r="O345" s="2" t="s">
        <v>491</v>
      </c>
      <c r="P345" s="2" t="s">
        <v>491</v>
      </c>
      <c r="Q345" s="2" t="s">
        <v>0</v>
      </c>
      <c r="R345" s="4" t="s">
        <v>8</v>
      </c>
    </row>
    <row r="346" spans="1:18" ht="25.5" hidden="1">
      <c r="A346" s="4">
        <v>2026</v>
      </c>
      <c r="B346" s="4" t="s">
        <v>126</v>
      </c>
      <c r="C346" s="16">
        <v>46196</v>
      </c>
      <c r="D346" s="4">
        <v>18304</v>
      </c>
      <c r="E346" s="4" t="s">
        <v>736</v>
      </c>
      <c r="F346" s="4" t="s">
        <v>496</v>
      </c>
      <c r="G346" s="4" t="s">
        <v>487</v>
      </c>
      <c r="H346" s="2" t="s">
        <v>5</v>
      </c>
      <c r="I346" s="4" t="s">
        <v>488</v>
      </c>
      <c r="J346" s="15" t="s">
        <v>757</v>
      </c>
      <c r="K346" s="4" t="s">
        <v>9</v>
      </c>
      <c r="L346" s="2" t="s">
        <v>9</v>
      </c>
      <c r="M346" s="2" t="s">
        <v>9</v>
      </c>
      <c r="N346" s="2" t="s">
        <v>9</v>
      </c>
      <c r="O346" s="2" t="s">
        <v>491</v>
      </c>
      <c r="P346" s="2" t="s">
        <v>491</v>
      </c>
      <c r="Q346" s="2" t="s">
        <v>0</v>
      </c>
      <c r="R346" s="4" t="s">
        <v>8</v>
      </c>
    </row>
    <row r="347" spans="1:18" ht="25.5" hidden="1">
      <c r="A347" s="4">
        <v>2026</v>
      </c>
      <c r="B347" s="4" t="s">
        <v>126</v>
      </c>
      <c r="C347" s="16">
        <v>46196</v>
      </c>
      <c r="D347" s="4">
        <v>18305</v>
      </c>
      <c r="E347" s="4" t="s">
        <v>736</v>
      </c>
      <c r="F347" s="4" t="s">
        <v>496</v>
      </c>
      <c r="G347" s="4" t="s">
        <v>487</v>
      </c>
      <c r="H347" s="2" t="s">
        <v>5</v>
      </c>
      <c r="I347" s="4" t="s">
        <v>488</v>
      </c>
      <c r="J347" s="15" t="s">
        <v>758</v>
      </c>
      <c r="K347" s="4" t="s">
        <v>9</v>
      </c>
      <c r="L347" s="2" t="s">
        <v>9</v>
      </c>
      <c r="M347" s="2" t="s">
        <v>9</v>
      </c>
      <c r="N347" s="2" t="s">
        <v>9</v>
      </c>
      <c r="O347" s="2" t="s">
        <v>491</v>
      </c>
      <c r="P347" s="2" t="s">
        <v>491</v>
      </c>
      <c r="Q347" s="2" t="s">
        <v>0</v>
      </c>
      <c r="R347" s="4" t="s">
        <v>8</v>
      </c>
    </row>
    <row r="348" spans="1:18" ht="25.5" hidden="1">
      <c r="A348" s="4">
        <v>2026</v>
      </c>
      <c r="B348" s="4" t="s">
        <v>126</v>
      </c>
      <c r="C348" s="16">
        <v>46196</v>
      </c>
      <c r="D348" s="4">
        <v>18308</v>
      </c>
      <c r="E348" s="4" t="s">
        <v>736</v>
      </c>
      <c r="F348" s="4" t="s">
        <v>496</v>
      </c>
      <c r="G348" s="4" t="s">
        <v>487</v>
      </c>
      <c r="H348" s="2" t="s">
        <v>5</v>
      </c>
      <c r="I348" s="4" t="s">
        <v>488</v>
      </c>
      <c r="J348" s="15" t="s">
        <v>759</v>
      </c>
      <c r="K348" s="4" t="s">
        <v>9</v>
      </c>
      <c r="L348" s="2" t="s">
        <v>9</v>
      </c>
      <c r="M348" s="2" t="s">
        <v>9</v>
      </c>
      <c r="N348" s="2" t="s">
        <v>9</v>
      </c>
      <c r="O348" s="2" t="s">
        <v>491</v>
      </c>
      <c r="P348" s="2" t="s">
        <v>491</v>
      </c>
      <c r="Q348" s="2" t="s">
        <v>0</v>
      </c>
      <c r="R348" s="4" t="s">
        <v>8</v>
      </c>
    </row>
    <row r="349" spans="1:18" ht="25.5" hidden="1">
      <c r="A349" s="4">
        <v>2026</v>
      </c>
      <c r="B349" s="4" t="s">
        <v>126</v>
      </c>
      <c r="C349" s="16">
        <v>46196</v>
      </c>
      <c r="D349" s="4">
        <v>18309</v>
      </c>
      <c r="E349" s="2" t="s">
        <v>736</v>
      </c>
      <c r="F349" s="2" t="s">
        <v>496</v>
      </c>
      <c r="G349" s="4" t="s">
        <v>487</v>
      </c>
      <c r="H349" s="2" t="s">
        <v>5</v>
      </c>
      <c r="I349" s="4" t="s">
        <v>488</v>
      </c>
      <c r="J349" s="15" t="s">
        <v>760</v>
      </c>
      <c r="K349" s="4" t="s">
        <v>9</v>
      </c>
      <c r="L349" s="2" t="s">
        <v>9</v>
      </c>
      <c r="M349" s="2" t="s">
        <v>9</v>
      </c>
      <c r="N349" s="2" t="s">
        <v>9</v>
      </c>
      <c r="O349" s="2" t="s">
        <v>491</v>
      </c>
      <c r="P349" s="2" t="s">
        <v>491</v>
      </c>
      <c r="Q349" s="2" t="s">
        <v>0</v>
      </c>
      <c r="R349" s="4" t="s">
        <v>8</v>
      </c>
    </row>
    <row r="350" spans="1:18" ht="25.5" hidden="1">
      <c r="A350" s="4">
        <v>2026</v>
      </c>
      <c r="B350" s="4" t="s">
        <v>126</v>
      </c>
      <c r="C350" s="16">
        <v>46196</v>
      </c>
      <c r="D350" s="4">
        <v>18310</v>
      </c>
      <c r="E350" s="4" t="s">
        <v>736</v>
      </c>
      <c r="F350" s="4" t="s">
        <v>496</v>
      </c>
      <c r="G350" s="4" t="s">
        <v>487</v>
      </c>
      <c r="H350" s="2" t="s">
        <v>5</v>
      </c>
      <c r="I350" s="4" t="s">
        <v>488</v>
      </c>
      <c r="J350" s="15" t="s">
        <v>761</v>
      </c>
      <c r="K350" s="4" t="s">
        <v>9</v>
      </c>
      <c r="L350" s="2" t="s">
        <v>9</v>
      </c>
      <c r="M350" s="2" t="s">
        <v>9</v>
      </c>
      <c r="N350" s="2" t="s">
        <v>9</v>
      </c>
      <c r="O350" s="2" t="s">
        <v>491</v>
      </c>
      <c r="P350" s="2" t="s">
        <v>491</v>
      </c>
      <c r="Q350" s="2" t="s">
        <v>0</v>
      </c>
      <c r="R350" s="4" t="s">
        <v>8</v>
      </c>
    </row>
    <row r="351" spans="1:18" ht="25.5" hidden="1">
      <c r="A351" s="4">
        <v>2026</v>
      </c>
      <c r="B351" s="4" t="s">
        <v>126</v>
      </c>
      <c r="C351" s="16">
        <v>46196</v>
      </c>
      <c r="D351" s="4">
        <v>18311</v>
      </c>
      <c r="E351" s="4" t="s">
        <v>736</v>
      </c>
      <c r="F351" s="4" t="s">
        <v>496</v>
      </c>
      <c r="G351" s="4" t="s">
        <v>487</v>
      </c>
      <c r="H351" s="2" t="s">
        <v>5</v>
      </c>
      <c r="I351" s="4" t="s">
        <v>488</v>
      </c>
      <c r="J351" s="15" t="s">
        <v>762</v>
      </c>
      <c r="K351" s="4" t="s">
        <v>9</v>
      </c>
      <c r="L351" s="2" t="s">
        <v>9</v>
      </c>
      <c r="M351" s="2" t="s">
        <v>9</v>
      </c>
      <c r="N351" s="2" t="s">
        <v>9</v>
      </c>
      <c r="O351" s="2" t="s">
        <v>491</v>
      </c>
      <c r="P351" s="2" t="s">
        <v>491</v>
      </c>
      <c r="Q351" s="2" t="s">
        <v>0</v>
      </c>
      <c r="R351" s="4" t="s">
        <v>8</v>
      </c>
    </row>
    <row r="352" spans="1:18" ht="25.5" hidden="1">
      <c r="A352" s="4">
        <v>2026</v>
      </c>
      <c r="B352" s="4" t="s">
        <v>126</v>
      </c>
      <c r="C352" s="16">
        <v>46203</v>
      </c>
      <c r="D352" s="4">
        <v>18340</v>
      </c>
      <c r="E352" s="4" t="s">
        <v>736</v>
      </c>
      <c r="F352" s="4" t="s">
        <v>496</v>
      </c>
      <c r="G352" s="4" t="s">
        <v>487</v>
      </c>
      <c r="H352" s="2" t="s">
        <v>5</v>
      </c>
      <c r="I352" s="4" t="s">
        <v>488</v>
      </c>
      <c r="J352" s="15" t="s">
        <v>763</v>
      </c>
      <c r="K352" s="4" t="s">
        <v>9</v>
      </c>
      <c r="L352" s="2" t="s">
        <v>9</v>
      </c>
      <c r="M352" s="2" t="s">
        <v>9</v>
      </c>
      <c r="N352" s="2" t="s">
        <v>9</v>
      </c>
      <c r="O352" s="2" t="s">
        <v>491</v>
      </c>
      <c r="P352" s="2" t="s">
        <v>491</v>
      </c>
      <c r="Q352" s="2" t="s">
        <v>0</v>
      </c>
      <c r="R352" s="4" t="s">
        <v>8</v>
      </c>
    </row>
    <row r="353" spans="1:18" ht="25.5" hidden="1">
      <c r="A353" s="4">
        <v>2026</v>
      </c>
      <c r="B353" s="4" t="s">
        <v>126</v>
      </c>
      <c r="C353" s="16">
        <v>46203</v>
      </c>
      <c r="D353" s="4">
        <v>18342</v>
      </c>
      <c r="E353" s="2" t="s">
        <v>736</v>
      </c>
      <c r="F353" s="2" t="s">
        <v>496</v>
      </c>
      <c r="G353" s="4" t="s">
        <v>487</v>
      </c>
      <c r="H353" s="2" t="s">
        <v>5</v>
      </c>
      <c r="I353" s="4" t="s">
        <v>488</v>
      </c>
      <c r="J353" s="15" t="s">
        <v>764</v>
      </c>
      <c r="K353" s="4" t="s">
        <v>9</v>
      </c>
      <c r="L353" s="2" t="s">
        <v>9</v>
      </c>
      <c r="M353" s="2" t="s">
        <v>9</v>
      </c>
      <c r="N353" s="2" t="s">
        <v>9</v>
      </c>
      <c r="O353" s="2" t="s">
        <v>491</v>
      </c>
      <c r="P353" s="2" t="s">
        <v>491</v>
      </c>
      <c r="Q353" s="2" t="s">
        <v>0</v>
      </c>
      <c r="R353" s="4" t="s">
        <v>8</v>
      </c>
    </row>
    <row r="354" spans="1:18" ht="25.5" hidden="1">
      <c r="A354" s="4">
        <v>2026</v>
      </c>
      <c r="B354" s="4" t="s">
        <v>126</v>
      </c>
      <c r="C354" s="16">
        <v>46203</v>
      </c>
      <c r="D354" s="4">
        <v>18343</v>
      </c>
      <c r="E354" s="4" t="s">
        <v>736</v>
      </c>
      <c r="F354" s="4" t="s">
        <v>496</v>
      </c>
      <c r="G354" s="4" t="s">
        <v>487</v>
      </c>
      <c r="H354" s="2" t="s">
        <v>5</v>
      </c>
      <c r="I354" s="4" t="s">
        <v>488</v>
      </c>
      <c r="J354" s="15" t="s">
        <v>765</v>
      </c>
      <c r="K354" s="4" t="s">
        <v>9</v>
      </c>
      <c r="L354" s="2" t="s">
        <v>9</v>
      </c>
      <c r="M354" s="2" t="s">
        <v>9</v>
      </c>
      <c r="N354" s="2" t="s">
        <v>9</v>
      </c>
      <c r="O354" s="2" t="s">
        <v>491</v>
      </c>
      <c r="P354" s="2" t="s">
        <v>491</v>
      </c>
      <c r="Q354" s="2" t="s">
        <v>0</v>
      </c>
      <c r="R354" s="4" t="s">
        <v>8</v>
      </c>
    </row>
    <row r="355" spans="1:18" ht="25.5" hidden="1">
      <c r="A355" s="4">
        <v>2026</v>
      </c>
      <c r="B355" s="4" t="s">
        <v>126</v>
      </c>
      <c r="C355" s="16">
        <v>46203</v>
      </c>
      <c r="D355" s="4">
        <v>18346</v>
      </c>
      <c r="E355" s="2" t="s">
        <v>736</v>
      </c>
      <c r="F355" s="2" t="s">
        <v>766</v>
      </c>
      <c r="G355" s="4" t="s">
        <v>487</v>
      </c>
      <c r="H355" s="2" t="s">
        <v>5</v>
      </c>
      <c r="I355" s="4" t="s">
        <v>488</v>
      </c>
      <c r="J355" s="15" t="s">
        <v>767</v>
      </c>
      <c r="K355" s="4" t="s">
        <v>9</v>
      </c>
      <c r="L355" s="2" t="s">
        <v>9</v>
      </c>
      <c r="M355" s="2" t="s">
        <v>9</v>
      </c>
      <c r="N355" s="2" t="s">
        <v>9</v>
      </c>
      <c r="O355" s="2" t="s">
        <v>491</v>
      </c>
      <c r="P355" s="2" t="s">
        <v>491</v>
      </c>
      <c r="Q355" s="2" t="s">
        <v>0</v>
      </c>
      <c r="R355" s="4" t="s">
        <v>8</v>
      </c>
    </row>
    <row r="356" spans="1:18" ht="25.5" hidden="1">
      <c r="A356" s="4">
        <v>2026</v>
      </c>
      <c r="B356" s="4" t="s">
        <v>126</v>
      </c>
      <c r="C356" s="16">
        <v>46203</v>
      </c>
      <c r="D356" s="4">
        <v>18348</v>
      </c>
      <c r="E356" s="4" t="s">
        <v>736</v>
      </c>
      <c r="F356" s="4" t="s">
        <v>768</v>
      </c>
      <c r="G356" s="4" t="s">
        <v>487</v>
      </c>
      <c r="H356" s="2" t="s">
        <v>5</v>
      </c>
      <c r="I356" s="4" t="s">
        <v>488</v>
      </c>
      <c r="J356" s="15" t="s">
        <v>769</v>
      </c>
      <c r="K356" s="4" t="s">
        <v>9</v>
      </c>
      <c r="L356" s="2" t="s">
        <v>9</v>
      </c>
      <c r="M356" s="2" t="s">
        <v>9</v>
      </c>
      <c r="N356" s="2" t="s">
        <v>9</v>
      </c>
      <c r="O356" s="2" t="s">
        <v>491</v>
      </c>
      <c r="P356" s="2" t="s">
        <v>491</v>
      </c>
      <c r="Q356" s="2" t="s">
        <v>0</v>
      </c>
      <c r="R356" s="4" t="s">
        <v>8</v>
      </c>
    </row>
    <row r="357" spans="1:18" ht="25.5" hidden="1">
      <c r="A357" s="4">
        <v>2026</v>
      </c>
      <c r="B357" s="4" t="s">
        <v>126</v>
      </c>
      <c r="C357" s="16">
        <v>46203</v>
      </c>
      <c r="D357" s="4">
        <v>18349</v>
      </c>
      <c r="E357" s="2" t="s">
        <v>736</v>
      </c>
      <c r="F357" s="2" t="s">
        <v>770</v>
      </c>
      <c r="G357" s="4" t="s">
        <v>487</v>
      </c>
      <c r="H357" s="2" t="s">
        <v>5</v>
      </c>
      <c r="I357" s="4" t="s">
        <v>488</v>
      </c>
      <c r="J357" s="15" t="s">
        <v>771</v>
      </c>
      <c r="K357" s="4" t="s">
        <v>9</v>
      </c>
      <c r="L357" s="2" t="s">
        <v>9</v>
      </c>
      <c r="M357" s="2" t="s">
        <v>9</v>
      </c>
      <c r="N357" s="2" t="s">
        <v>9</v>
      </c>
      <c r="O357" s="2" t="s">
        <v>491</v>
      </c>
      <c r="P357" s="2" t="s">
        <v>491</v>
      </c>
      <c r="Q357" s="2" t="s">
        <v>0</v>
      </c>
      <c r="R357" s="4" t="s">
        <v>8</v>
      </c>
    </row>
    <row r="358" spans="1:18" ht="25.5" hidden="1">
      <c r="A358" s="4">
        <v>2026</v>
      </c>
      <c r="B358" s="4" t="s">
        <v>126</v>
      </c>
      <c r="C358" s="16">
        <v>46203</v>
      </c>
      <c r="D358" s="4">
        <v>18352</v>
      </c>
      <c r="E358" s="4" t="s">
        <v>736</v>
      </c>
      <c r="F358" s="4" t="s">
        <v>772</v>
      </c>
      <c r="G358" s="4" t="s">
        <v>487</v>
      </c>
      <c r="H358" s="2" t="s">
        <v>5</v>
      </c>
      <c r="I358" s="4" t="s">
        <v>488</v>
      </c>
      <c r="J358" s="15" t="s">
        <v>773</v>
      </c>
      <c r="K358" s="4" t="s">
        <v>9</v>
      </c>
      <c r="L358" s="2" t="s">
        <v>9</v>
      </c>
      <c r="M358" s="2" t="s">
        <v>9</v>
      </c>
      <c r="N358" s="2" t="s">
        <v>9</v>
      </c>
      <c r="O358" s="2" t="s">
        <v>491</v>
      </c>
      <c r="P358" s="2" t="s">
        <v>491</v>
      </c>
      <c r="Q358" s="2" t="s">
        <v>0</v>
      </c>
      <c r="R358" s="4" t="s">
        <v>8</v>
      </c>
    </row>
    <row r="359" spans="1:18" ht="25.5" hidden="1">
      <c r="A359" s="4">
        <v>2026</v>
      </c>
      <c r="B359" s="4" t="s">
        <v>126</v>
      </c>
      <c r="C359" s="16">
        <v>46203</v>
      </c>
      <c r="D359" s="4">
        <v>18355</v>
      </c>
      <c r="E359" s="2" t="s">
        <v>736</v>
      </c>
      <c r="F359" s="2" t="s">
        <v>774</v>
      </c>
      <c r="G359" s="4" t="s">
        <v>487</v>
      </c>
      <c r="H359" s="2" t="s">
        <v>5</v>
      </c>
      <c r="I359" s="4" t="s">
        <v>488</v>
      </c>
      <c r="J359" s="15" t="s">
        <v>775</v>
      </c>
      <c r="K359" s="4" t="s">
        <v>9</v>
      </c>
      <c r="L359" s="2" t="s">
        <v>9</v>
      </c>
      <c r="M359" s="2" t="s">
        <v>9</v>
      </c>
      <c r="N359" s="2" t="s">
        <v>9</v>
      </c>
      <c r="O359" s="2" t="s">
        <v>491</v>
      </c>
      <c r="P359" s="2" t="s">
        <v>491</v>
      </c>
      <c r="Q359" s="2" t="s">
        <v>0</v>
      </c>
      <c r="R359" s="4" t="s">
        <v>8</v>
      </c>
    </row>
    <row r="360" spans="1:18" ht="25.5" hidden="1">
      <c r="A360" s="4">
        <v>2026</v>
      </c>
      <c r="B360" s="4" t="s">
        <v>126</v>
      </c>
      <c r="C360" s="16">
        <v>46203</v>
      </c>
      <c r="D360" s="4">
        <v>18358</v>
      </c>
      <c r="E360" s="4" t="s">
        <v>736</v>
      </c>
      <c r="F360" s="4" t="s">
        <v>776</v>
      </c>
      <c r="G360" s="4" t="s">
        <v>487</v>
      </c>
      <c r="H360" s="2" t="s">
        <v>5</v>
      </c>
      <c r="I360" s="4" t="s">
        <v>488</v>
      </c>
      <c r="J360" s="15" t="s">
        <v>777</v>
      </c>
      <c r="K360" s="4" t="s">
        <v>9</v>
      </c>
      <c r="L360" s="2" t="s">
        <v>9</v>
      </c>
      <c r="M360" s="2" t="s">
        <v>9</v>
      </c>
      <c r="N360" s="2" t="s">
        <v>9</v>
      </c>
      <c r="O360" s="2" t="s">
        <v>491</v>
      </c>
      <c r="P360" s="2" t="s">
        <v>491</v>
      </c>
      <c r="Q360" s="2" t="s">
        <v>0</v>
      </c>
      <c r="R360" s="4" t="s">
        <v>8</v>
      </c>
    </row>
    <row r="361" spans="1:18" ht="25.5" hidden="1">
      <c r="A361" s="4">
        <v>2026</v>
      </c>
      <c r="B361" s="4" t="s">
        <v>126</v>
      </c>
      <c r="C361" s="16">
        <v>46203</v>
      </c>
      <c r="D361" s="4">
        <v>18359</v>
      </c>
      <c r="E361" s="2" t="s">
        <v>736</v>
      </c>
      <c r="F361" s="2" t="s">
        <v>778</v>
      </c>
      <c r="G361" s="4" t="s">
        <v>487</v>
      </c>
      <c r="H361" s="2" t="s">
        <v>5</v>
      </c>
      <c r="I361" s="4" t="s">
        <v>488</v>
      </c>
      <c r="J361" s="15" t="s">
        <v>779</v>
      </c>
      <c r="K361" s="4" t="s">
        <v>9</v>
      </c>
      <c r="L361" s="2" t="s">
        <v>9</v>
      </c>
      <c r="M361" s="2" t="s">
        <v>9</v>
      </c>
      <c r="N361" s="2" t="s">
        <v>9</v>
      </c>
      <c r="O361" s="2" t="s">
        <v>491</v>
      </c>
      <c r="P361" s="2" t="s">
        <v>491</v>
      </c>
      <c r="Q361" s="2" t="s">
        <v>0</v>
      </c>
      <c r="R361" s="4" t="s">
        <v>8</v>
      </c>
    </row>
    <row r="362" spans="1:18" ht="25.5" hidden="1">
      <c r="A362" s="4">
        <v>2026</v>
      </c>
      <c r="B362" s="4" t="s">
        <v>126</v>
      </c>
      <c r="C362" s="16">
        <v>46203</v>
      </c>
      <c r="D362" s="4">
        <v>18360</v>
      </c>
      <c r="E362" s="4" t="s">
        <v>736</v>
      </c>
      <c r="F362" s="4" t="s">
        <v>780</v>
      </c>
      <c r="G362" s="4" t="s">
        <v>487</v>
      </c>
      <c r="H362" s="2" t="s">
        <v>5</v>
      </c>
      <c r="I362" s="4" t="s">
        <v>488</v>
      </c>
      <c r="J362" s="15" t="s">
        <v>781</v>
      </c>
      <c r="K362" s="4" t="s">
        <v>9</v>
      </c>
      <c r="L362" s="2" t="s">
        <v>9</v>
      </c>
      <c r="M362" s="2" t="s">
        <v>9</v>
      </c>
      <c r="N362" s="2" t="s">
        <v>9</v>
      </c>
      <c r="O362" s="2" t="s">
        <v>491</v>
      </c>
      <c r="P362" s="2" t="s">
        <v>491</v>
      </c>
      <c r="Q362" s="2" t="s">
        <v>0</v>
      </c>
      <c r="R362" s="4" t="s">
        <v>8</v>
      </c>
    </row>
    <row r="363" spans="1:18" ht="25.5" hidden="1">
      <c r="A363" s="4">
        <v>2026</v>
      </c>
      <c r="B363" s="4" t="s">
        <v>126</v>
      </c>
      <c r="C363" s="16">
        <v>46203</v>
      </c>
      <c r="D363" s="4">
        <v>18362</v>
      </c>
      <c r="E363" s="2" t="s">
        <v>736</v>
      </c>
      <c r="F363" s="2" t="s">
        <v>782</v>
      </c>
      <c r="G363" s="4" t="s">
        <v>487</v>
      </c>
      <c r="H363" s="2" t="s">
        <v>5</v>
      </c>
      <c r="I363" s="4" t="s">
        <v>488</v>
      </c>
      <c r="J363" s="15" t="s">
        <v>783</v>
      </c>
      <c r="K363" s="4" t="s">
        <v>9</v>
      </c>
      <c r="L363" s="2" t="s">
        <v>9</v>
      </c>
      <c r="M363" s="2" t="s">
        <v>9</v>
      </c>
      <c r="N363" s="2" t="s">
        <v>9</v>
      </c>
      <c r="O363" s="2" t="s">
        <v>491</v>
      </c>
      <c r="P363" s="2" t="s">
        <v>491</v>
      </c>
      <c r="Q363" s="2" t="s">
        <v>0</v>
      </c>
      <c r="R363" s="4" t="s">
        <v>8</v>
      </c>
    </row>
    <row r="364" spans="1:18" ht="25.5" hidden="1">
      <c r="A364" s="4">
        <v>2026</v>
      </c>
      <c r="B364" s="4" t="s">
        <v>126</v>
      </c>
      <c r="C364" s="16">
        <v>46203</v>
      </c>
      <c r="D364" s="4">
        <v>18363</v>
      </c>
      <c r="E364" s="4" t="s">
        <v>736</v>
      </c>
      <c r="F364" s="4" t="s">
        <v>784</v>
      </c>
      <c r="G364" s="4" t="s">
        <v>487</v>
      </c>
      <c r="H364" s="2" t="s">
        <v>5</v>
      </c>
      <c r="I364" s="4" t="s">
        <v>488</v>
      </c>
      <c r="J364" s="15" t="s">
        <v>785</v>
      </c>
      <c r="K364" s="4" t="s">
        <v>9</v>
      </c>
      <c r="L364" s="2" t="s">
        <v>9</v>
      </c>
      <c r="M364" s="2" t="s">
        <v>9</v>
      </c>
      <c r="N364" s="2" t="s">
        <v>9</v>
      </c>
      <c r="O364" s="2" t="s">
        <v>491</v>
      </c>
      <c r="P364" s="2" t="s">
        <v>491</v>
      </c>
      <c r="Q364" s="2" t="s">
        <v>0</v>
      </c>
      <c r="R364" s="4" t="s">
        <v>8</v>
      </c>
    </row>
    <row r="365" spans="1:18" ht="25.5" hidden="1">
      <c r="A365" s="4">
        <v>2026</v>
      </c>
      <c r="B365" s="4" t="s">
        <v>126</v>
      </c>
      <c r="C365" s="16">
        <v>46203</v>
      </c>
      <c r="D365" s="4">
        <v>18365</v>
      </c>
      <c r="E365" s="2" t="s">
        <v>736</v>
      </c>
      <c r="F365" s="2" t="s">
        <v>786</v>
      </c>
      <c r="G365" s="4" t="s">
        <v>487</v>
      </c>
      <c r="H365" s="2" t="s">
        <v>5</v>
      </c>
      <c r="I365" s="4" t="s">
        <v>488</v>
      </c>
      <c r="J365" s="15" t="s">
        <v>787</v>
      </c>
      <c r="K365" s="4" t="s">
        <v>9</v>
      </c>
      <c r="L365" s="2" t="s">
        <v>9</v>
      </c>
      <c r="M365" s="2" t="s">
        <v>9</v>
      </c>
      <c r="N365" s="2" t="s">
        <v>9</v>
      </c>
      <c r="O365" s="2" t="s">
        <v>491</v>
      </c>
      <c r="P365" s="2" t="s">
        <v>491</v>
      </c>
      <c r="Q365" s="2" t="s">
        <v>0</v>
      </c>
      <c r="R365" s="4" t="s">
        <v>8</v>
      </c>
    </row>
    <row r="366" spans="1:18" ht="25.5" hidden="1">
      <c r="A366" s="4">
        <v>2026</v>
      </c>
      <c r="B366" s="4" t="s">
        <v>126</v>
      </c>
      <c r="C366" s="16">
        <v>46203</v>
      </c>
      <c r="D366" s="4">
        <v>18366</v>
      </c>
      <c r="E366" s="4" t="s">
        <v>736</v>
      </c>
      <c r="F366" s="4" t="s">
        <v>788</v>
      </c>
      <c r="G366" s="4" t="s">
        <v>487</v>
      </c>
      <c r="H366" s="2" t="s">
        <v>5</v>
      </c>
      <c r="I366" s="4" t="s">
        <v>488</v>
      </c>
      <c r="J366" s="15" t="s">
        <v>789</v>
      </c>
      <c r="K366" s="4" t="s">
        <v>9</v>
      </c>
      <c r="L366" s="2" t="s">
        <v>9</v>
      </c>
      <c r="M366" s="2" t="s">
        <v>9</v>
      </c>
      <c r="N366" s="2" t="s">
        <v>9</v>
      </c>
      <c r="O366" s="2" t="s">
        <v>491</v>
      </c>
      <c r="P366" s="2" t="s">
        <v>491</v>
      </c>
      <c r="Q366" s="2" t="s">
        <v>0</v>
      </c>
      <c r="R366" s="4" t="s">
        <v>8</v>
      </c>
    </row>
    <row r="367" spans="1:18" ht="25.5" hidden="1">
      <c r="A367" s="4">
        <v>2026</v>
      </c>
      <c r="B367" s="4" t="s">
        <v>126</v>
      </c>
      <c r="C367" s="16">
        <v>46203</v>
      </c>
      <c r="D367" s="4">
        <v>18367</v>
      </c>
      <c r="E367" s="2" t="s">
        <v>736</v>
      </c>
      <c r="F367" s="2" t="s">
        <v>790</v>
      </c>
      <c r="G367" s="4" t="s">
        <v>487</v>
      </c>
      <c r="H367" s="2" t="s">
        <v>5</v>
      </c>
      <c r="I367" s="4" t="s">
        <v>488</v>
      </c>
      <c r="J367" s="15" t="s">
        <v>791</v>
      </c>
      <c r="K367" s="4" t="s">
        <v>9</v>
      </c>
      <c r="L367" s="2" t="s">
        <v>9</v>
      </c>
      <c r="M367" s="2" t="s">
        <v>9</v>
      </c>
      <c r="N367" s="2" t="s">
        <v>9</v>
      </c>
      <c r="O367" s="2" t="s">
        <v>491</v>
      </c>
      <c r="P367" s="2" t="s">
        <v>491</v>
      </c>
      <c r="Q367" s="2" t="s">
        <v>0</v>
      </c>
      <c r="R367" s="4" t="s">
        <v>8</v>
      </c>
    </row>
    <row r="368" spans="1:18" ht="38.25" hidden="1">
      <c r="A368" s="4">
        <v>2026</v>
      </c>
      <c r="B368" s="4" t="s">
        <v>114</v>
      </c>
      <c r="C368" s="16">
        <v>46206</v>
      </c>
      <c r="D368" s="4">
        <v>18338</v>
      </c>
      <c r="E368" s="2" t="s">
        <v>792</v>
      </c>
      <c r="F368" s="2">
        <v>1037598847</v>
      </c>
      <c r="G368" s="4" t="s">
        <v>487</v>
      </c>
      <c r="H368" s="2" t="s">
        <v>5</v>
      </c>
      <c r="I368" s="4" t="s">
        <v>503</v>
      </c>
      <c r="J368" s="15" t="s">
        <v>793</v>
      </c>
      <c r="K368" s="4" t="s">
        <v>794</v>
      </c>
      <c r="L368" s="2" t="s">
        <v>499</v>
      </c>
      <c r="M368" s="2" t="s">
        <v>500</v>
      </c>
      <c r="N368" s="2" t="s">
        <v>501</v>
      </c>
      <c r="O368" s="2" t="s">
        <v>559</v>
      </c>
      <c r="P368" s="2" t="s">
        <v>560</v>
      </c>
      <c r="Q368" s="2" t="s">
        <v>17</v>
      </c>
      <c r="R368" s="4" t="s">
        <v>353</v>
      </c>
    </row>
    <row r="369" spans="1:18" ht="25.5" hidden="1">
      <c r="A369" s="4">
        <v>2026</v>
      </c>
      <c r="B369" s="4" t="s">
        <v>114</v>
      </c>
      <c r="C369" s="16">
        <v>46206</v>
      </c>
      <c r="D369" s="4">
        <v>18399</v>
      </c>
      <c r="E369" s="4" t="s">
        <v>795</v>
      </c>
      <c r="F369" s="4">
        <v>901105862</v>
      </c>
      <c r="G369" s="4" t="s">
        <v>487</v>
      </c>
      <c r="H369" s="2" t="s">
        <v>5</v>
      </c>
      <c r="I369" s="4" t="s">
        <v>488</v>
      </c>
      <c r="J369" s="15" t="s">
        <v>796</v>
      </c>
      <c r="K369" s="4" t="s">
        <v>473</v>
      </c>
      <c r="L369" s="2" t="s">
        <v>79</v>
      </c>
      <c r="M369" s="2" t="s">
        <v>672</v>
      </c>
      <c r="N369" s="2" t="s">
        <v>300</v>
      </c>
      <c r="O369" s="2" t="s">
        <v>491</v>
      </c>
      <c r="P369" s="2" t="s">
        <v>491</v>
      </c>
      <c r="Q369" s="2" t="s">
        <v>0</v>
      </c>
      <c r="R369" s="4" t="s">
        <v>353</v>
      </c>
    </row>
    <row r="370" spans="1:18" ht="25.5" hidden="1">
      <c r="A370" s="4">
        <v>2026</v>
      </c>
      <c r="B370" s="4" t="s">
        <v>114</v>
      </c>
      <c r="C370" s="16">
        <v>46207</v>
      </c>
      <c r="D370" s="4">
        <v>18401</v>
      </c>
      <c r="E370" s="2" t="s">
        <v>797</v>
      </c>
      <c r="F370" s="2">
        <v>800072487</v>
      </c>
      <c r="G370" s="4" t="s">
        <v>487</v>
      </c>
      <c r="H370" s="2" t="s">
        <v>5</v>
      </c>
      <c r="I370" s="4" t="s">
        <v>574</v>
      </c>
      <c r="J370" s="15" t="s">
        <v>798</v>
      </c>
      <c r="K370" s="4" t="s">
        <v>51</v>
      </c>
      <c r="L370" s="2" t="s">
        <v>307</v>
      </c>
      <c r="M370" s="2" t="s">
        <v>307</v>
      </c>
      <c r="N370" s="2" t="s">
        <v>491</v>
      </c>
      <c r="O370" s="2" t="s">
        <v>491</v>
      </c>
      <c r="P370" s="2" t="s">
        <v>491</v>
      </c>
      <c r="Q370" s="2" t="s">
        <v>0</v>
      </c>
      <c r="R370" s="4" t="s">
        <v>8</v>
      </c>
    </row>
    <row r="371" spans="1:18" ht="63.75" hidden="1">
      <c r="A371" s="4">
        <v>2026</v>
      </c>
      <c r="B371" s="4" t="s">
        <v>114</v>
      </c>
      <c r="C371" s="16">
        <v>46212</v>
      </c>
      <c r="D371" s="4">
        <v>18429</v>
      </c>
      <c r="E371" s="3" t="s">
        <v>799</v>
      </c>
      <c r="F371" s="3">
        <v>900552695</v>
      </c>
      <c r="G371" s="4" t="s">
        <v>487</v>
      </c>
      <c r="H371" s="2" t="s">
        <v>5</v>
      </c>
      <c r="I371" s="4" t="s">
        <v>503</v>
      </c>
      <c r="J371" s="15" t="s">
        <v>800</v>
      </c>
      <c r="K371" s="4" t="s">
        <v>30</v>
      </c>
      <c r="L371" s="2" t="s">
        <v>655</v>
      </c>
      <c r="M371" s="2" t="s">
        <v>440</v>
      </c>
      <c r="N371" s="2" t="s">
        <v>300</v>
      </c>
      <c r="O371" s="2" t="s">
        <v>801</v>
      </c>
      <c r="P371" s="2" t="s">
        <v>802</v>
      </c>
      <c r="Q371" s="2" t="s">
        <v>0</v>
      </c>
      <c r="R371" s="4" t="s">
        <v>353</v>
      </c>
    </row>
    <row r="372" spans="1:18" ht="25.5" hidden="1">
      <c r="A372" s="4">
        <v>2026</v>
      </c>
      <c r="B372" s="4" t="s">
        <v>114</v>
      </c>
      <c r="C372" s="16">
        <v>46217</v>
      </c>
      <c r="D372" s="4">
        <v>18455</v>
      </c>
      <c r="E372" s="3" t="s">
        <v>803</v>
      </c>
      <c r="F372" s="3">
        <v>1144100796</v>
      </c>
      <c r="G372" s="4" t="s">
        <v>487</v>
      </c>
      <c r="H372" s="2" t="s">
        <v>5</v>
      </c>
      <c r="I372" s="4" t="s">
        <v>503</v>
      </c>
      <c r="J372" s="15" t="s">
        <v>804</v>
      </c>
      <c r="K372" s="4" t="s">
        <v>805</v>
      </c>
      <c r="L372" s="2" t="s">
        <v>499</v>
      </c>
      <c r="M372" s="2" t="s">
        <v>590</v>
      </c>
      <c r="N372" s="2" t="s">
        <v>501</v>
      </c>
      <c r="O372" s="2" t="s">
        <v>491</v>
      </c>
      <c r="P372" s="2" t="s">
        <v>491</v>
      </c>
      <c r="Q372" s="2" t="s">
        <v>17</v>
      </c>
      <c r="R372" s="4" t="s">
        <v>353</v>
      </c>
    </row>
    <row r="373" spans="1:18" ht="25.5" hidden="1">
      <c r="A373" s="4">
        <v>2026</v>
      </c>
      <c r="B373" s="4" t="s">
        <v>114</v>
      </c>
      <c r="C373" s="16">
        <v>46218</v>
      </c>
      <c r="D373" s="4">
        <v>18490</v>
      </c>
      <c r="E373" s="4" t="s">
        <v>692</v>
      </c>
      <c r="F373" s="4">
        <v>1085270393</v>
      </c>
      <c r="G373" s="4" t="s">
        <v>487</v>
      </c>
      <c r="H373" s="2" t="s">
        <v>5</v>
      </c>
      <c r="I373" s="4" t="s">
        <v>503</v>
      </c>
      <c r="J373" s="15" t="s">
        <v>806</v>
      </c>
      <c r="K373" s="4" t="s">
        <v>30</v>
      </c>
      <c r="L373" s="2" t="s">
        <v>79</v>
      </c>
      <c r="M373" s="2" t="s">
        <v>672</v>
      </c>
      <c r="N373" s="2" t="s">
        <v>300</v>
      </c>
      <c r="O373" s="2" t="s">
        <v>491</v>
      </c>
      <c r="P373" s="2" t="s">
        <v>491</v>
      </c>
      <c r="Q373" s="2" t="s">
        <v>0</v>
      </c>
      <c r="R373" s="4" t="s">
        <v>353</v>
      </c>
    </row>
    <row r="374" spans="1:18" ht="25.5" hidden="1">
      <c r="A374" s="4">
        <v>2026</v>
      </c>
      <c r="B374" s="4" t="s">
        <v>114</v>
      </c>
      <c r="C374" s="16">
        <v>46218</v>
      </c>
      <c r="D374" s="4">
        <v>18491</v>
      </c>
      <c r="E374" s="3" t="s">
        <v>692</v>
      </c>
      <c r="F374" s="3">
        <v>1085270393</v>
      </c>
      <c r="G374" s="4" t="s">
        <v>487</v>
      </c>
      <c r="H374" s="2" t="s">
        <v>5</v>
      </c>
      <c r="I374" s="4" t="s">
        <v>503</v>
      </c>
      <c r="J374" s="15" t="s">
        <v>807</v>
      </c>
      <c r="K374" s="4" t="s">
        <v>30</v>
      </c>
      <c r="L374" s="2" t="s">
        <v>359</v>
      </c>
      <c r="M374" s="2" t="s">
        <v>544</v>
      </c>
      <c r="N374" s="2" t="s">
        <v>570</v>
      </c>
      <c r="O374" s="2" t="s">
        <v>491</v>
      </c>
      <c r="P374" s="2" t="s">
        <v>491</v>
      </c>
      <c r="Q374" s="2" t="s">
        <v>0</v>
      </c>
      <c r="R374" s="4" t="s">
        <v>353</v>
      </c>
    </row>
    <row r="375" spans="1:18" ht="38.25" hidden="1">
      <c r="A375" s="4">
        <v>2026</v>
      </c>
      <c r="B375" s="4" t="s">
        <v>114</v>
      </c>
      <c r="C375" s="16">
        <v>46220</v>
      </c>
      <c r="D375" s="4">
        <v>18525</v>
      </c>
      <c r="E375" s="3" t="s">
        <v>692</v>
      </c>
      <c r="F375" s="3">
        <v>1085270393</v>
      </c>
      <c r="G375" s="4" t="s">
        <v>487</v>
      </c>
      <c r="H375" s="2" t="s">
        <v>5</v>
      </c>
      <c r="I375" s="4" t="s">
        <v>503</v>
      </c>
      <c r="J375" s="15" t="s">
        <v>808</v>
      </c>
      <c r="K375" s="4" t="s">
        <v>30</v>
      </c>
      <c r="L375" s="2" t="s">
        <v>400</v>
      </c>
      <c r="M375" s="2" t="s">
        <v>34</v>
      </c>
      <c r="N375" s="2" t="s">
        <v>293</v>
      </c>
      <c r="O375" s="2" t="s">
        <v>510</v>
      </c>
      <c r="P375" s="2" t="s">
        <v>511</v>
      </c>
      <c r="Q375" s="2" t="s">
        <v>0</v>
      </c>
      <c r="R375" s="4" t="s">
        <v>353</v>
      </c>
    </row>
    <row r="376" spans="1:18" ht="25.5" hidden="1">
      <c r="A376" s="4">
        <v>2026</v>
      </c>
      <c r="B376" s="4" t="s">
        <v>114</v>
      </c>
      <c r="C376" s="16">
        <v>46224</v>
      </c>
      <c r="D376" s="4">
        <v>18542</v>
      </c>
      <c r="E376" s="2" t="s">
        <v>722</v>
      </c>
      <c r="F376" s="2">
        <v>1050036226</v>
      </c>
      <c r="G376" s="4" t="s">
        <v>487</v>
      </c>
      <c r="H376" s="2" t="s">
        <v>5</v>
      </c>
      <c r="I376" s="4" t="s">
        <v>809</v>
      </c>
      <c r="J376" s="15" t="s">
        <v>810</v>
      </c>
      <c r="K376" s="4" t="s">
        <v>9</v>
      </c>
      <c r="L376" s="2" t="s">
        <v>9</v>
      </c>
      <c r="M376" s="2" t="s">
        <v>9</v>
      </c>
      <c r="N376" s="2" t="s">
        <v>9</v>
      </c>
      <c r="O376" s="2" t="s">
        <v>491</v>
      </c>
      <c r="P376" s="2" t="s">
        <v>491</v>
      </c>
      <c r="Q376" s="2" t="s">
        <v>17</v>
      </c>
      <c r="R376" s="4" t="s">
        <v>8</v>
      </c>
    </row>
    <row r="377" spans="1:18" ht="25.5" hidden="1">
      <c r="A377" s="45">
        <v>2026</v>
      </c>
      <c r="B377" s="45" t="s">
        <v>114</v>
      </c>
      <c r="C377" s="46">
        <v>46225</v>
      </c>
      <c r="D377" s="45">
        <v>19000</v>
      </c>
      <c r="E377" s="47" t="s">
        <v>812</v>
      </c>
      <c r="F377" s="47">
        <v>1983901</v>
      </c>
      <c r="G377" s="45" t="s">
        <v>487</v>
      </c>
      <c r="H377" s="48" t="s">
        <v>5</v>
      </c>
      <c r="I377" s="4" t="s">
        <v>37</v>
      </c>
      <c r="J377" s="49" t="s">
        <v>813</v>
      </c>
      <c r="K377" s="45" t="s">
        <v>9</v>
      </c>
      <c r="L377" s="48" t="s">
        <v>9</v>
      </c>
      <c r="M377" s="48" t="s">
        <v>9</v>
      </c>
      <c r="N377" s="48" t="s">
        <v>9</v>
      </c>
      <c r="O377" s="48" t="s">
        <v>491</v>
      </c>
      <c r="P377" s="48" t="s">
        <v>491</v>
      </c>
      <c r="Q377" s="45" t="s">
        <v>17</v>
      </c>
      <c r="R377" s="47" t="s">
        <v>8</v>
      </c>
    </row>
    <row r="378" spans="1:18" ht="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</row>
    <row r="379" spans="1:18" ht="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</row>
  </sheetData>
  <phoneticPr fontId="5" type="noConversion"/>
  <conditionalFormatting sqref="A141:N150 A151:R153 A154:N174 A175:R175 A176:N176 A177:R177 A178:N179 A180:R181 A182:N182 A183:R183 A184:N192 A193:R193 A194:N194 A195:R195 A196:N208 A209:R210 A211:N214 A215:R216 A217:N226 A227:R228 Q3:R4 A5:R5 Q6:R6 A7:R7 A8:N11 Q8:R11 A12:R12 Q13:R14 A15:R20 Q21:R21 A22:R24 Q25:R25 A26:R30 Q31:R31 A32:R35 Q36:R55 A56:R56 A57:N57 Q57:R57 A58:R58 A59:N64 Q59:R64 A65:R75 Q76:R78 A79:R79 Q80:R80 A81:R82 Q83:R91 A92:R94 Q95:R96 A97:R98 Q99:R99 A100:R102 Q103:R103 A104:R104 Q105:R105 A106:R109 A110:N111 Q110:R111 A112:R118 A119:N120 Q119:R120 A121:R126 A127:N128 Q127:R128 A129:R130 A131:N132 Q131:R132 A133:R135 Q136:R136 A137:R140 Q141:R150 Q154:R174 Q176:R176 Q178:R179 Q182:R182 Q184:R192 Q194:R194 Q196:R208 Q211:R214 Q217:R226 A2:R2 A3:N4 A6:N6 A13:N14 A21:N21 A25:N25 A31:N31 A36:N55 A76:N78 A80:N80 A83:N91 A95:N96 A99:N99 A103:N103 A105:N105 A136:N136 A380:R10017">
    <cfRule type="expression" dxfId="16" priority="5">
      <formula>$I2="FX25"</formula>
    </cfRule>
  </conditionalFormatting>
  <conditionalFormatting sqref="A2:R2 A3:N4 Q3:R4 A5:R5 A6:N6 Q6:R6 A7:R7 A8:N11 Q8:R11 A12:R12 A13:N14 Q13:R14 A15:R20 A21:N21 Q21:R21 A22:R24 A25:N25 Q25:R25 A26:R30 A31:N31 Q31:R31 A32:R35 A36:N55 Q36:R55 A56:R56 A57:N57 Q57:R57 A58:R58 A59:N64 Q59:R64 A65:R75 A76:N78 Q76:R78 A79:R79 A80:N80 Q80:R80 A81:R82 A83:N91 Q83:R91 A92:R94 A95:N96 Q95:R96 A97:R98 A99:N99 Q99:R99 A100:R102 A103:N103 Q103:R103 A104:R104 A105:N105 Q105:R105 A106:R109 A110:N111 Q110:R111 A112:R118 A119:N120 Q119:R120 A121:R126 A127:N128 Q127:R128 A129:R130 A131:N132 Q131:R132 A133:R135 A136:N136 Q136:R136 A137:R140 A141:N150 Q141:R150 A151:R153 A154:N174 Q154:R174 A175:R175 A176:N176 Q176:R176 A177:R177 A178:N179 Q178:R179 A180:R181 A182:N182 Q182:R182 A183:R183 A184:N192 Q184:R192 A193:R193 A194:N194 Q194:R194 A195:R195 A196:N208 Q196:R208 A209:R210 A211:N214 Q211:R214 A215:R216 A217:N226 Q217:R226 A227:R228 A380:R10017">
    <cfRule type="expression" dxfId="15" priority="6">
      <formula>$I2="FX23"</formula>
    </cfRule>
    <cfRule type="expression" dxfId="14" priority="7">
      <formula>$I2="FX22"</formula>
    </cfRule>
  </conditionalFormatting>
  <conditionalFormatting sqref="J150:J228">
    <cfRule type="notContainsBlanks" dxfId="13" priority="4">
      <formula>LEN(TRIM(J150))&gt;0</formula>
    </cfRule>
  </conditionalFormatting>
  <conditionalFormatting sqref="M2">
    <cfRule type="expression" dxfId="12" priority="14">
      <formula>$I2="FX25"</formula>
    </cfRule>
    <cfRule type="expression" dxfId="11" priority="15">
      <formula>$I2="FX23"</formula>
    </cfRule>
    <cfRule type="expression" dxfId="10" priority="16">
      <formula>$I2="FX22"</formula>
    </cfRule>
  </conditionalFormatting>
  <conditionalFormatting sqref="O2:P2 O5:P5 O7:P7 O12:P12 O15:P20 O22:P24 O26:P30 O32:P35 O56:P56 O58:P58 O65:P68">
    <cfRule type="expression" dxfId="9" priority="17">
      <formula>$I2="FX25"</formula>
    </cfRule>
    <cfRule type="expression" dxfId="8" priority="18">
      <formula>$I2="FX23"</formula>
    </cfRule>
    <cfRule type="expression" dxfId="7" priority="19">
      <formula>$I2="FX22"</formula>
    </cfRule>
  </conditionalFormatting>
  <conditionalFormatting sqref="R3:R149 N9:N11 N57 N59 N110 N119 N127 N131:N132 A150:N150 Q150:R150 A151:R153 A154:N174 Q154:R174 A175:R175 A176:N176 Q176:R176 A177:R177 A178:N179 Q178:R179 A180:R181 A182:N182 Q182:R182 A183:R183 A184:N192 Q184:R192 A193:R193 A194:N194 Q194:R194 A195:R195 A196:N208 Q196:R208 A209:R210 A211:N214 Q211:R214 A215:R216 A217:N226 Q217:R226 A227:R228">
    <cfRule type="expression" dxfId="6" priority="1">
      <formula>$I3="EX-203"</formula>
    </cfRule>
    <cfRule type="expression" dxfId="5" priority="2">
      <formula>$I3="EX-203C"</formula>
    </cfRule>
    <cfRule type="expression" dxfId="4" priority="3">
      <formula>$I3="FX205"</formula>
    </cfRule>
  </conditionalFormatting>
  <dataValidations count="9">
    <dataValidation type="list" allowBlank="1" showErrorMessage="1" sqref="Q3:Q281 Q283:Q288 Q290:Q326 Q328:Q376" xr:uid="{DB92D462-69E1-4C97-90D6-F0FB32A525FD}">
      <formula1>"CONTRATO,GARANTÍA,INSTITUCIONAL,PARTICULAR,CORTESÍA"</formula1>
    </dataValidation>
    <dataValidation type="list" allowBlank="1" showErrorMessage="1" sqref="A3:A377" xr:uid="{0A721346-942B-4023-A63E-0C5E06405219}">
      <formula1>"2021,2022,2023,2024,2025,2026"</formula1>
    </dataValidation>
    <dataValidation type="list" allowBlank="1" showErrorMessage="1" sqref="H3:H281 H283:H288 H290:H326 H328:H376" xr:uid="{54BFF61D-64D1-4F9C-B64B-B0895C217AAD}">
      <formula1>"CARESTREAM,DRAGER,GC,NSK,SCHULZ,3M,AGFA,ALFA SAFE,ALLA FRANCE,AMERICAN DENTAL,ATOM,BADECOL,BAXTER,BEYOND,BIOART,BIOSYSTEMS,BIOTER,BOECO,BONART,BRAUN,BTL,CAMI,CAREWELL,CESCORF,CHATTANOOGA,CHOICEMMED,CLAY ADAMS,COLTENIE,COMEN,COVIDIEN,COXO,CRISTOFOLI,DATASC"&amp;"OPE,DENTOMAT,DENTSPLY,DETECTO,DIMEDA,DLAB,DM,DOMETAL,DRGEM,EDAN,ENCON,EURONDA,FIAD,FISHER &amp; PAYKEL,FONA,FOSHAM,FROGENT,GENERAL ELECTRIC,GENERAL MEDITECH,GETINGE,GLOBAL HEALTHCARE,GLOBALDENT,GLUCOQUICK,GMD,GNATUS,GOLDEN CARE,HEALTH O METER,HEMOCUE,HETTICH,"&amp;"HUMAN,HUNTLEIGH,ICHROMA,INDULAB,INTERFISICA,KARL STORZ,KAVO,KENWELL,KNS,KODAK,KRAMER,KROMADENT,LABCARE,LABOMED,LABTRONICS,LADECOL,LAMBDA SPA,LEDSPA,LENZ,LIFE CARE,LIFE FITNESS,MACROINGENIO,MATACHANA,MEDCAPTAIN,MEMMERT,MIC,MIDMARK,MILLENIUM,MINDRAY,MUBI,NA"&amp;"CIONAL,NEW STETIC,NIHON KOHDEN,NINGBO,NINGO,NIPRO,NUBE,OLSOTEK,OLYMPUS,OMRON,PARKELL,PKL,RIESTER,ROSCOE MEDICAL,SCHILLER,SECA,SIEMENS,SONOSCAPE,SPRINTRAY,STAR CLAVE,STARMEDICAL,STARPIL,STERRAD,STRYKER,SUNMED,TERUMO,THOMAS,TUTTNAUER,ULTRADENT,VITAL CARE,WA"&amp;"TER PIK,WELCH ALLYN,WOODPECKER,XSENS DOT,ZIBOJECT,POSDION,O-STAR,AUTOMAT"</formula1>
    </dataValidation>
    <dataValidation type="list" allowBlank="1" showErrorMessage="1" sqref="B3:B377" xr:uid="{41AA23A0-2D2E-46C3-B599-6595A271A572}">
      <formula1>"ENERO,FEBRERO,MARZO,ABRIL,MAYO,JUNIO,JULIO,AGOSTO,SEPTIEMBRE,OCTUBRE,NOVIEMBRE,DICIEMBRE"</formula1>
    </dataValidation>
    <dataValidation type="list" allowBlank="1" showErrorMessage="1" sqref="R3:R377" xr:uid="{DD744830-2D8E-4FF2-B667-B4DBE6EDF3E3}">
      <formula1>"DIAGNOSTICO,MANTENIMIENTO PREVENTIVO,MANTENIMIETO CORRECTIVO,REVISION EQUIPO DEMO,INSTALACIÓN,CONEXION REMOTA"</formula1>
    </dataValidation>
    <dataValidation type="list" allowBlank="1" showErrorMessage="1" sqref="H282 H289 H327" xr:uid="{1F9DDBB2-34D1-45CF-AA1D-B8E57B3D7907}">
      <formula1>"CARESTREAM,DRAGER,GC,NSK,SCHULZ,3M,AGFA,ALFA SAFE,ALLA FRANCE,AMERICAN DENTAL,ATOM,BADECOL,BAXTER,BEYOND,BIOART,BIOSYSTEMS,BIOTER,BOECO,BONART,BRAUN,BTL,CAMI,CAREWELL,CESCORF,CHATTANOOGA,CHOICEMMED,CLAY ADAMS,COLTENIE,COMEN,COVIDIEN,COXO,CRISTOFOLI,DATASC"&amp;"OPE,DENTOMAT,DENTSPLY,DETECTO,DIMEDA,DLAB,DM,DOMETAL,DRGEM,EDAN,ENCON,EURONDA,FIAD,FISHER &amp; PAYKEL,FONA,FOSHAM,FROGENT,GENERAL ELECTRIC,GENERAL MEDITECH,GETINGE,GLOBAL HEALTHCARE,GLOBALDENT,GLUCOQUICK,GMD,GNATUS,GOLDEN CARE,HEALTH O METER,HEMOCUE,HETTICH,"&amp;"HUMAN,HUNTLEIGH,ICHROMA,INDULAB,INTERFISICA,KARL STORZ,KAVO,KENWELL,KNS,KODAK,KRAMER,KROMADENT,LABCARE,LABOMED,LABTRONICS,LADECOL,LAMBDA SPA,LEDSPA,LENZ,LIFE CARE,LIFE FITNESS,MACROINGENIO,MATACHANA,MEDCAPTAIN,MEMMERT,MIC,MIDMARK,MILLENIUM,MINDRAY,MUBI,NA"&amp;"CIONAL,NEW STETIC,NIHON KOHDEN,NINGBO,NINGO,NIPRO,NUBE,OLSOTEK,OLYMPUS,OMRON,PARKELL,PKL,RIESTER,ROSCOE MEDICAL,SCHILLER,SECA,SIEMENS,SONOSCAPE,SPRINTRAY,STAR CLAVE,STARMEDICAL,STARPIL,STERRAD,STRYKER,SUNMED,TERUMO,THOMAS,TUTTNAUER,ULTRADENT,VITAL CARE,WA"&amp;"TER PIK,WELCH ALLYN,WOODPECKER,XSENS DOT,ZIBOJECT,POSDION,W&amp;H,ELITE,YOUNITY,MTI,HEXION,JINME"</formula1>
    </dataValidation>
    <dataValidation type="list" allowBlank="1" showErrorMessage="1" sqref="Q289 Q327 Q282" xr:uid="{40C71A16-F3EA-4E02-ABB8-315AE0E3F078}">
      <formula1>"CONTRATO,GARANTÍA,INSTITUCIONAL,PARTICULAR"</formula1>
    </dataValidation>
    <dataValidation type="whole" allowBlank="1" showInputMessage="1" showErrorMessage="1" sqref="F1:F1048576" xr:uid="{83D767B4-D6A2-49D5-82EC-8A12E7B5AE6D}">
      <formula1>1</formula1>
      <formula2>1E+43</formula2>
    </dataValidation>
    <dataValidation type="date" allowBlank="1" showInputMessage="1" showErrorMessage="1" sqref="C1:C1048576" xr:uid="{E7F02B63-03DA-4313-AC43-C2116F521377}">
      <formula1>44197</formula1>
      <formula2>401769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3CAD-4CB3-4649-9F4A-26B6BF69518D}">
  <dimension ref="A1:R405"/>
  <sheetViews>
    <sheetView topLeftCell="K9" workbookViewId="0">
      <selection activeCell="M76" sqref="M76"/>
    </sheetView>
  </sheetViews>
  <sheetFormatPr baseColWidth="10" defaultRowHeight="1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42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27" bestFit="1" customWidth="1"/>
    <col min="11" max="11" width="81.140625" bestFit="1" customWidth="1"/>
    <col min="12" max="12" width="27.5703125" bestFit="1" customWidth="1"/>
    <col min="13" max="13" width="45.28515625" bestFit="1" customWidth="1"/>
    <col min="14" max="14" width="41.85546875" bestFit="1" customWidth="1"/>
    <col min="15" max="15" width="47.7109375" bestFit="1" customWidth="1"/>
    <col min="16" max="16" width="45.5703125" bestFit="1" customWidth="1"/>
    <col min="17" max="17" width="16.7109375" bestFit="1" customWidth="1"/>
    <col min="18" max="18" width="28" customWidth="1"/>
  </cols>
  <sheetData>
    <row r="1" spans="1:18">
      <c r="A1" t="s">
        <v>290</v>
      </c>
      <c r="B1" t="s">
        <v>289</v>
      </c>
      <c r="C1" t="s">
        <v>288</v>
      </c>
      <c r="D1" t="s">
        <v>287</v>
      </c>
      <c r="E1" t="s">
        <v>483</v>
      </c>
      <c r="F1" t="s">
        <v>484</v>
      </c>
      <c r="G1" t="s">
        <v>286</v>
      </c>
      <c r="H1" t="s">
        <v>285</v>
      </c>
      <c r="I1" t="s">
        <v>284</v>
      </c>
      <c r="J1" t="s">
        <v>283</v>
      </c>
      <c r="K1" t="s">
        <v>282</v>
      </c>
      <c r="L1" t="s">
        <v>281</v>
      </c>
      <c r="M1" t="s">
        <v>277</v>
      </c>
      <c r="N1" t="s">
        <v>278</v>
      </c>
      <c r="O1" t="s">
        <v>280</v>
      </c>
      <c r="P1" t="s">
        <v>279</v>
      </c>
      <c r="Q1" t="s">
        <v>276</v>
      </c>
      <c r="R1" t="s">
        <v>322</v>
      </c>
    </row>
    <row r="2" spans="1:18" hidden="1">
      <c r="A2">
        <v>2023</v>
      </c>
      <c r="B2" t="s">
        <v>65</v>
      </c>
      <c r="C2" s="12">
        <v>45286</v>
      </c>
      <c r="D2">
        <v>8756</v>
      </c>
      <c r="G2" t="s">
        <v>6</v>
      </c>
      <c r="H2" t="s">
        <v>5</v>
      </c>
      <c r="I2" t="s">
        <v>37</v>
      </c>
      <c r="J2" t="s">
        <v>275</v>
      </c>
      <c r="K2" t="s">
        <v>323</v>
      </c>
      <c r="L2" t="s">
        <v>29</v>
      </c>
      <c r="M2" t="s">
        <v>304</v>
      </c>
      <c r="N2" t="s">
        <v>293</v>
      </c>
      <c r="O2" t="s">
        <v>491</v>
      </c>
      <c r="P2" t="s">
        <v>491</v>
      </c>
      <c r="Q2" t="s">
        <v>0</v>
      </c>
      <c r="R2" t="s">
        <v>353</v>
      </c>
    </row>
    <row r="3" spans="1:18" hidden="1">
      <c r="A3">
        <v>2024</v>
      </c>
      <c r="B3" t="s">
        <v>59</v>
      </c>
      <c r="C3" s="12">
        <v>45301</v>
      </c>
      <c r="D3">
        <v>8911</v>
      </c>
      <c r="G3" t="s">
        <v>6</v>
      </c>
      <c r="H3" t="s">
        <v>5</v>
      </c>
      <c r="I3" t="s">
        <v>37</v>
      </c>
      <c r="J3" t="s">
        <v>215</v>
      </c>
      <c r="K3" t="s">
        <v>193</v>
      </c>
      <c r="L3" t="s">
        <v>9</v>
      </c>
      <c r="M3" t="s">
        <v>9</v>
      </c>
      <c r="N3" t="s">
        <v>9</v>
      </c>
      <c r="O3" t="s">
        <v>491</v>
      </c>
      <c r="P3" t="s">
        <v>491</v>
      </c>
      <c r="Q3" t="s">
        <v>17</v>
      </c>
      <c r="R3" t="s">
        <v>8</v>
      </c>
    </row>
    <row r="4" spans="1:18" hidden="1">
      <c r="A4">
        <v>2024</v>
      </c>
      <c r="B4" t="s">
        <v>59</v>
      </c>
      <c r="C4" s="12">
        <v>45322</v>
      </c>
      <c r="D4">
        <v>9298</v>
      </c>
      <c r="G4" t="s">
        <v>6</v>
      </c>
      <c r="H4" t="s">
        <v>5</v>
      </c>
      <c r="I4" t="s">
        <v>4</v>
      </c>
      <c r="J4" t="s">
        <v>273</v>
      </c>
      <c r="K4" t="s">
        <v>272</v>
      </c>
      <c r="L4" t="s">
        <v>79</v>
      </c>
      <c r="M4" t="s">
        <v>304</v>
      </c>
      <c r="N4" t="s">
        <v>299</v>
      </c>
      <c r="O4" t="s">
        <v>25</v>
      </c>
      <c r="P4" t="s">
        <v>24</v>
      </c>
      <c r="Q4" t="s">
        <v>17</v>
      </c>
      <c r="R4" t="s">
        <v>353</v>
      </c>
    </row>
    <row r="5" spans="1:18" hidden="1">
      <c r="A5">
        <v>2024</v>
      </c>
      <c r="B5" t="s">
        <v>59</v>
      </c>
      <c r="C5" s="12">
        <v>45322</v>
      </c>
      <c r="D5">
        <v>9298</v>
      </c>
      <c r="G5" t="s">
        <v>6</v>
      </c>
      <c r="H5" t="s">
        <v>5</v>
      </c>
      <c r="I5" t="s">
        <v>4</v>
      </c>
      <c r="J5" t="s">
        <v>273</v>
      </c>
      <c r="K5" t="s">
        <v>272</v>
      </c>
      <c r="L5" t="s">
        <v>34</v>
      </c>
      <c r="M5" t="s">
        <v>304</v>
      </c>
      <c r="N5" t="s">
        <v>299</v>
      </c>
      <c r="O5" t="s">
        <v>25</v>
      </c>
      <c r="P5" t="s">
        <v>24</v>
      </c>
      <c r="Q5" t="s">
        <v>17</v>
      </c>
      <c r="R5" t="s">
        <v>353</v>
      </c>
    </row>
    <row r="6" spans="1:18">
      <c r="A6">
        <v>2024</v>
      </c>
      <c r="B6" t="s">
        <v>59</v>
      </c>
      <c r="C6" s="12">
        <v>45324</v>
      </c>
      <c r="D6">
        <v>9322</v>
      </c>
      <c r="G6" t="s">
        <v>6</v>
      </c>
      <c r="H6" t="s">
        <v>5</v>
      </c>
      <c r="I6" t="s">
        <v>4</v>
      </c>
      <c r="J6" t="s">
        <v>271</v>
      </c>
      <c r="K6" t="s">
        <v>270</v>
      </c>
      <c r="L6" t="s">
        <v>79</v>
      </c>
      <c r="M6" t="s">
        <v>305</v>
      </c>
      <c r="N6" t="s">
        <v>299</v>
      </c>
      <c r="O6" t="s">
        <v>491</v>
      </c>
      <c r="P6" t="s">
        <v>491</v>
      </c>
      <c r="Q6" t="s">
        <v>0</v>
      </c>
      <c r="R6" t="s">
        <v>353</v>
      </c>
    </row>
    <row r="7" spans="1:18">
      <c r="A7">
        <v>2024</v>
      </c>
      <c r="B7" t="s">
        <v>59</v>
      </c>
      <c r="C7" s="12">
        <v>45324</v>
      </c>
      <c r="D7">
        <v>9322</v>
      </c>
      <c r="G7" t="s">
        <v>6</v>
      </c>
      <c r="H7" t="s">
        <v>5</v>
      </c>
      <c r="I7" t="s">
        <v>4</v>
      </c>
      <c r="J7" t="s">
        <v>271</v>
      </c>
      <c r="K7" t="s">
        <v>270</v>
      </c>
      <c r="L7" t="s">
        <v>38</v>
      </c>
      <c r="M7" t="s">
        <v>305</v>
      </c>
      <c r="N7" t="s">
        <v>299</v>
      </c>
      <c r="O7" t="s">
        <v>491</v>
      </c>
      <c r="P7" t="s">
        <v>491</v>
      </c>
      <c r="Q7" t="s">
        <v>0</v>
      </c>
      <c r="R7" t="s">
        <v>353</v>
      </c>
    </row>
    <row r="8" spans="1:18" hidden="1">
      <c r="A8">
        <v>2024</v>
      </c>
      <c r="B8" t="s">
        <v>50</v>
      </c>
      <c r="C8" s="12">
        <v>45329</v>
      </c>
      <c r="D8">
        <v>9347</v>
      </c>
      <c r="G8" t="s">
        <v>6</v>
      </c>
      <c r="H8" t="s">
        <v>5</v>
      </c>
      <c r="I8" t="s">
        <v>32</v>
      </c>
      <c r="J8" t="s">
        <v>268</v>
      </c>
      <c r="K8" t="s">
        <v>324</v>
      </c>
      <c r="L8" t="s">
        <v>20</v>
      </c>
      <c r="M8" t="s">
        <v>306</v>
      </c>
      <c r="N8" t="s">
        <v>293</v>
      </c>
      <c r="O8" t="s">
        <v>67</v>
      </c>
      <c r="P8" t="s">
        <v>66</v>
      </c>
      <c r="Q8" t="s">
        <v>17</v>
      </c>
      <c r="R8" t="s">
        <v>353</v>
      </c>
    </row>
    <row r="9" spans="1:18">
      <c r="A9">
        <v>2024</v>
      </c>
      <c r="B9" t="s">
        <v>50</v>
      </c>
      <c r="C9" s="12">
        <v>45345</v>
      </c>
      <c r="D9">
        <v>9449</v>
      </c>
      <c r="G9" t="s">
        <v>6</v>
      </c>
      <c r="H9" t="s">
        <v>5</v>
      </c>
      <c r="I9" t="s">
        <v>4</v>
      </c>
      <c r="J9" t="s">
        <v>266</v>
      </c>
      <c r="K9" t="s">
        <v>265</v>
      </c>
      <c r="L9" t="s">
        <v>38</v>
      </c>
      <c r="M9" t="s">
        <v>305</v>
      </c>
      <c r="N9" t="s">
        <v>291</v>
      </c>
      <c r="O9" t="s">
        <v>491</v>
      </c>
      <c r="P9" t="s">
        <v>491</v>
      </c>
      <c r="Q9" t="s">
        <v>0</v>
      </c>
      <c r="R9" t="s">
        <v>353</v>
      </c>
    </row>
    <row r="10" spans="1:18" hidden="1">
      <c r="A10">
        <v>2024</v>
      </c>
      <c r="B10" t="s">
        <v>41</v>
      </c>
      <c r="C10" s="12">
        <v>45358</v>
      </c>
      <c r="D10">
        <v>9579</v>
      </c>
      <c r="G10" t="s">
        <v>6</v>
      </c>
      <c r="H10" t="s">
        <v>5</v>
      </c>
      <c r="I10" t="s">
        <v>4</v>
      </c>
      <c r="J10" t="s">
        <v>264</v>
      </c>
      <c r="K10" t="s">
        <v>263</v>
      </c>
      <c r="L10" t="s">
        <v>307</v>
      </c>
      <c r="M10" t="s">
        <v>307</v>
      </c>
      <c r="N10" t="s">
        <v>491</v>
      </c>
      <c r="O10" t="s">
        <v>491</v>
      </c>
      <c r="P10" t="s">
        <v>491</v>
      </c>
      <c r="Q10" t="s">
        <v>17</v>
      </c>
      <c r="R10" t="s">
        <v>353</v>
      </c>
    </row>
    <row r="11" spans="1:18" hidden="1">
      <c r="A11">
        <v>2024</v>
      </c>
      <c r="B11" t="s">
        <v>41</v>
      </c>
      <c r="C11" s="12">
        <v>45365</v>
      </c>
      <c r="D11">
        <v>9677</v>
      </c>
      <c r="G11" t="s">
        <v>6</v>
      </c>
      <c r="H11" t="s">
        <v>5</v>
      </c>
      <c r="I11" t="s">
        <v>37</v>
      </c>
      <c r="J11" t="s">
        <v>262</v>
      </c>
      <c r="K11" t="s">
        <v>260</v>
      </c>
      <c r="L11" t="s">
        <v>307</v>
      </c>
      <c r="M11" t="s">
        <v>307</v>
      </c>
      <c r="N11" t="s">
        <v>491</v>
      </c>
      <c r="O11" t="s">
        <v>491</v>
      </c>
      <c r="P11" t="s">
        <v>491</v>
      </c>
      <c r="Q11" t="s">
        <v>17</v>
      </c>
      <c r="R11" t="s">
        <v>353</v>
      </c>
    </row>
    <row r="12" spans="1:18" hidden="1">
      <c r="A12">
        <v>2024</v>
      </c>
      <c r="B12" t="s">
        <v>41</v>
      </c>
      <c r="C12" s="12">
        <v>45365</v>
      </c>
      <c r="D12">
        <v>9678</v>
      </c>
      <c r="G12" t="s">
        <v>6</v>
      </c>
      <c r="H12" t="s">
        <v>5</v>
      </c>
      <c r="I12" t="s">
        <v>37</v>
      </c>
      <c r="J12" t="s">
        <v>261</v>
      </c>
      <c r="K12" t="s">
        <v>260</v>
      </c>
      <c r="L12" t="s">
        <v>307</v>
      </c>
      <c r="M12" t="s">
        <v>307</v>
      </c>
      <c r="N12" t="s">
        <v>491</v>
      </c>
      <c r="O12" t="s">
        <v>491</v>
      </c>
      <c r="P12" t="s">
        <v>491</v>
      </c>
      <c r="Q12" t="s">
        <v>17</v>
      </c>
      <c r="R12" t="s">
        <v>353</v>
      </c>
    </row>
    <row r="13" spans="1:18" hidden="1">
      <c r="A13">
        <v>2024</v>
      </c>
      <c r="B13" t="s">
        <v>41</v>
      </c>
      <c r="C13" s="12">
        <v>45371</v>
      </c>
      <c r="D13">
        <v>9807</v>
      </c>
      <c r="G13" t="s">
        <v>6</v>
      </c>
      <c r="H13" t="s">
        <v>5</v>
      </c>
      <c r="I13" t="s">
        <v>32</v>
      </c>
      <c r="J13" t="s">
        <v>309</v>
      </c>
      <c r="K13" t="s">
        <v>259</v>
      </c>
      <c r="L13" t="s">
        <v>29</v>
      </c>
      <c r="M13" t="s">
        <v>308</v>
      </c>
      <c r="N13" t="s">
        <v>292</v>
      </c>
      <c r="O13" t="s">
        <v>257</v>
      </c>
      <c r="P13" t="s">
        <v>256</v>
      </c>
      <c r="Q13" t="s">
        <v>0</v>
      </c>
      <c r="R13" t="s">
        <v>353</v>
      </c>
    </row>
    <row r="14" spans="1:18" hidden="1">
      <c r="A14">
        <v>2024</v>
      </c>
      <c r="B14" t="s">
        <v>41</v>
      </c>
      <c r="C14" s="12">
        <v>45371</v>
      </c>
      <c r="D14">
        <v>9807</v>
      </c>
      <c r="G14" t="s">
        <v>6</v>
      </c>
      <c r="H14" t="s">
        <v>5</v>
      </c>
      <c r="I14" t="s">
        <v>32</v>
      </c>
      <c r="J14" t="s">
        <v>309</v>
      </c>
      <c r="K14" t="s">
        <v>259</v>
      </c>
      <c r="L14" t="s">
        <v>308</v>
      </c>
      <c r="M14" t="s">
        <v>308</v>
      </c>
      <c r="N14" t="s">
        <v>292</v>
      </c>
      <c r="O14" t="s">
        <v>257</v>
      </c>
      <c r="P14" t="s">
        <v>256</v>
      </c>
      <c r="Q14" t="s">
        <v>0</v>
      </c>
      <c r="R14" t="s">
        <v>353</v>
      </c>
    </row>
    <row r="15" spans="1:18" hidden="1">
      <c r="A15">
        <v>2024</v>
      </c>
      <c r="B15" t="s">
        <v>41</v>
      </c>
      <c r="C15" s="12">
        <v>45372</v>
      </c>
      <c r="D15">
        <v>9835</v>
      </c>
      <c r="G15" t="s">
        <v>6</v>
      </c>
      <c r="H15" t="s">
        <v>5</v>
      </c>
      <c r="I15" t="s">
        <v>32</v>
      </c>
      <c r="J15" t="s">
        <v>310</v>
      </c>
      <c r="K15" t="s">
        <v>255</v>
      </c>
      <c r="L15" t="s">
        <v>79</v>
      </c>
      <c r="M15" t="s">
        <v>311</v>
      </c>
      <c r="N15" t="s">
        <v>299</v>
      </c>
      <c r="O15" t="s">
        <v>491</v>
      </c>
      <c r="P15" t="s">
        <v>491</v>
      </c>
      <c r="Q15" t="s">
        <v>0</v>
      </c>
      <c r="R15" t="s">
        <v>353</v>
      </c>
    </row>
    <row r="16" spans="1:18" hidden="1">
      <c r="A16">
        <v>2024</v>
      </c>
      <c r="B16" t="s">
        <v>41</v>
      </c>
      <c r="C16" s="12">
        <v>45372</v>
      </c>
      <c r="D16">
        <v>9835</v>
      </c>
      <c r="G16" t="s">
        <v>6</v>
      </c>
      <c r="H16" t="s">
        <v>5</v>
      </c>
      <c r="I16" t="s">
        <v>32</v>
      </c>
      <c r="J16" t="s">
        <v>310</v>
      </c>
      <c r="K16" t="s">
        <v>255</v>
      </c>
      <c r="L16" t="s">
        <v>34</v>
      </c>
      <c r="M16" t="s">
        <v>311</v>
      </c>
      <c r="N16" t="s">
        <v>299</v>
      </c>
      <c r="O16" t="s">
        <v>491</v>
      </c>
      <c r="P16" t="s">
        <v>491</v>
      </c>
      <c r="Q16" t="s">
        <v>0</v>
      </c>
      <c r="R16" t="s">
        <v>353</v>
      </c>
    </row>
    <row r="17" spans="1:18">
      <c r="A17">
        <v>2024</v>
      </c>
      <c r="B17" t="s">
        <v>23</v>
      </c>
      <c r="C17" s="12">
        <v>45391</v>
      </c>
      <c r="D17">
        <v>9976</v>
      </c>
      <c r="G17" t="s">
        <v>6</v>
      </c>
      <c r="H17" t="s">
        <v>5</v>
      </c>
      <c r="I17" t="s">
        <v>37</v>
      </c>
      <c r="J17" t="s">
        <v>253</v>
      </c>
      <c r="K17" t="s">
        <v>252</v>
      </c>
      <c r="L17" t="s">
        <v>127</v>
      </c>
      <c r="M17" t="s">
        <v>305</v>
      </c>
      <c r="N17" t="s">
        <v>301</v>
      </c>
      <c r="O17" t="s">
        <v>491</v>
      </c>
      <c r="P17" t="s">
        <v>491</v>
      </c>
      <c r="Q17" t="s">
        <v>0</v>
      </c>
      <c r="R17" t="s">
        <v>353</v>
      </c>
    </row>
    <row r="18" spans="1:18">
      <c r="A18">
        <v>2024</v>
      </c>
      <c r="B18" t="s">
        <v>23</v>
      </c>
      <c r="C18" s="12">
        <v>45391</v>
      </c>
      <c r="D18">
        <v>9976</v>
      </c>
      <c r="G18" t="s">
        <v>6</v>
      </c>
      <c r="H18" t="s">
        <v>5</v>
      </c>
      <c r="I18" t="s">
        <v>37</v>
      </c>
      <c r="J18" t="s">
        <v>253</v>
      </c>
      <c r="K18" t="s">
        <v>252</v>
      </c>
      <c r="L18" t="s">
        <v>34</v>
      </c>
      <c r="M18" t="s">
        <v>305</v>
      </c>
      <c r="N18" t="s">
        <v>301</v>
      </c>
      <c r="O18" t="s">
        <v>491</v>
      </c>
      <c r="P18" t="s">
        <v>491</v>
      </c>
      <c r="Q18" t="s">
        <v>0</v>
      </c>
      <c r="R18" t="s">
        <v>353</v>
      </c>
    </row>
    <row r="19" spans="1:18" hidden="1">
      <c r="A19">
        <v>2024</v>
      </c>
      <c r="B19" t="s">
        <v>23</v>
      </c>
      <c r="C19" s="12">
        <v>45394</v>
      </c>
      <c r="D19">
        <v>10011</v>
      </c>
      <c r="G19" t="s">
        <v>6</v>
      </c>
      <c r="H19" t="s">
        <v>5</v>
      </c>
      <c r="I19" t="s">
        <v>32</v>
      </c>
      <c r="J19" t="s">
        <v>312</v>
      </c>
      <c r="K19" t="s">
        <v>251</v>
      </c>
      <c r="L19" t="s">
        <v>20</v>
      </c>
      <c r="M19" t="s">
        <v>306</v>
      </c>
      <c r="N19" t="s">
        <v>293</v>
      </c>
      <c r="O19" t="s">
        <v>28</v>
      </c>
      <c r="P19" t="s">
        <v>241</v>
      </c>
      <c r="Q19" t="s">
        <v>17</v>
      </c>
      <c r="R19" t="s">
        <v>353</v>
      </c>
    </row>
    <row r="20" spans="1:18" hidden="1">
      <c r="A20">
        <v>2024</v>
      </c>
      <c r="B20" t="s">
        <v>23</v>
      </c>
      <c r="C20" s="12">
        <v>45393</v>
      </c>
      <c r="D20">
        <v>9997</v>
      </c>
      <c r="G20" t="s">
        <v>6</v>
      </c>
      <c r="H20" t="s">
        <v>5</v>
      </c>
      <c r="I20" t="s">
        <v>4</v>
      </c>
      <c r="J20" t="s">
        <v>250</v>
      </c>
      <c r="K20" t="s">
        <v>249</v>
      </c>
      <c r="L20" t="s">
        <v>29</v>
      </c>
      <c r="M20" t="s">
        <v>304</v>
      </c>
      <c r="N20" t="s">
        <v>292</v>
      </c>
      <c r="O20" t="s">
        <v>247</v>
      </c>
      <c r="P20" t="s">
        <v>246</v>
      </c>
      <c r="Q20" t="s">
        <v>0</v>
      </c>
      <c r="R20" t="s">
        <v>353</v>
      </c>
    </row>
    <row r="21" spans="1:18" hidden="1">
      <c r="A21">
        <v>2024</v>
      </c>
      <c r="B21" t="s">
        <v>23</v>
      </c>
      <c r="C21" s="12">
        <v>45393</v>
      </c>
      <c r="D21">
        <v>9997</v>
      </c>
      <c r="G21" t="s">
        <v>6</v>
      </c>
      <c r="H21" t="s">
        <v>5</v>
      </c>
      <c r="I21" t="s">
        <v>4</v>
      </c>
      <c r="J21" t="s">
        <v>250</v>
      </c>
      <c r="K21" t="s">
        <v>249</v>
      </c>
      <c r="L21" t="s">
        <v>20</v>
      </c>
      <c r="M21" t="s">
        <v>304</v>
      </c>
      <c r="N21" t="s">
        <v>292</v>
      </c>
      <c r="O21" t="s">
        <v>247</v>
      </c>
      <c r="P21" t="s">
        <v>246</v>
      </c>
      <c r="Q21" t="s">
        <v>0</v>
      </c>
      <c r="R21" t="s">
        <v>353</v>
      </c>
    </row>
    <row r="22" spans="1:18">
      <c r="A22">
        <v>2024</v>
      </c>
      <c r="B22" t="s">
        <v>23</v>
      </c>
      <c r="C22" s="12">
        <v>45400</v>
      </c>
      <c r="D22">
        <v>10066</v>
      </c>
      <c r="G22" t="s">
        <v>6</v>
      </c>
      <c r="H22" t="s">
        <v>5</v>
      </c>
      <c r="I22" t="s">
        <v>37</v>
      </c>
      <c r="J22" t="s">
        <v>245</v>
      </c>
      <c r="K22" t="s">
        <v>244</v>
      </c>
      <c r="L22" t="s">
        <v>34</v>
      </c>
      <c r="M22" t="s">
        <v>305</v>
      </c>
      <c r="N22" t="s">
        <v>293</v>
      </c>
      <c r="O22" t="s">
        <v>33</v>
      </c>
      <c r="P22" t="s">
        <v>238</v>
      </c>
      <c r="Q22" t="s">
        <v>0</v>
      </c>
      <c r="R22" t="s">
        <v>353</v>
      </c>
    </row>
    <row r="23" spans="1:18" hidden="1">
      <c r="A23">
        <v>2024</v>
      </c>
      <c r="B23" t="s">
        <v>7</v>
      </c>
      <c r="C23" s="12">
        <v>45421</v>
      </c>
      <c r="D23">
        <v>10285</v>
      </c>
      <c r="G23" t="s">
        <v>6</v>
      </c>
      <c r="H23" t="s">
        <v>5</v>
      </c>
      <c r="I23" t="s">
        <v>32</v>
      </c>
      <c r="J23" t="s">
        <v>243</v>
      </c>
      <c r="K23" t="s">
        <v>242</v>
      </c>
      <c r="L23" t="s">
        <v>20</v>
      </c>
      <c r="M23" t="s">
        <v>306</v>
      </c>
      <c r="N23" t="s">
        <v>293</v>
      </c>
      <c r="O23" t="s">
        <v>28</v>
      </c>
      <c r="P23" t="s">
        <v>241</v>
      </c>
      <c r="Q23" t="s">
        <v>17</v>
      </c>
      <c r="R23" t="s">
        <v>353</v>
      </c>
    </row>
    <row r="24" spans="1:18" hidden="1">
      <c r="A24">
        <v>2024</v>
      </c>
      <c r="B24" t="s">
        <v>7</v>
      </c>
      <c r="C24" s="12">
        <v>45433</v>
      </c>
      <c r="D24">
        <v>10421</v>
      </c>
      <c r="G24" t="s">
        <v>6</v>
      </c>
      <c r="H24" t="s">
        <v>5</v>
      </c>
      <c r="I24" t="s">
        <v>37</v>
      </c>
      <c r="J24" t="s">
        <v>149</v>
      </c>
      <c r="K24" t="s">
        <v>239</v>
      </c>
      <c r="L24" t="s">
        <v>34</v>
      </c>
      <c r="M24" t="s">
        <v>314</v>
      </c>
      <c r="N24" t="s">
        <v>293</v>
      </c>
      <c r="O24" t="s">
        <v>33</v>
      </c>
      <c r="P24" t="s">
        <v>238</v>
      </c>
      <c r="Q24" t="s">
        <v>17</v>
      </c>
      <c r="R24" t="s">
        <v>353</v>
      </c>
    </row>
    <row r="25" spans="1:18" hidden="1">
      <c r="A25">
        <v>2024</v>
      </c>
      <c r="B25" t="s">
        <v>7</v>
      </c>
      <c r="C25" s="12">
        <v>45433</v>
      </c>
      <c r="D25">
        <v>10427</v>
      </c>
      <c r="G25" t="s">
        <v>6</v>
      </c>
      <c r="H25" t="s">
        <v>5</v>
      </c>
      <c r="I25" t="s">
        <v>37</v>
      </c>
      <c r="J25" t="s">
        <v>240</v>
      </c>
      <c r="K25" t="s">
        <v>239</v>
      </c>
      <c r="L25" t="s">
        <v>34</v>
      </c>
      <c r="M25" t="s">
        <v>314</v>
      </c>
      <c r="N25" t="s">
        <v>293</v>
      </c>
      <c r="O25" t="s">
        <v>33</v>
      </c>
      <c r="P25" t="s">
        <v>238</v>
      </c>
      <c r="Q25" t="s">
        <v>17</v>
      </c>
      <c r="R25" t="s">
        <v>353</v>
      </c>
    </row>
    <row r="26" spans="1:18" hidden="1">
      <c r="A26">
        <v>2024</v>
      </c>
      <c r="B26" t="s">
        <v>7</v>
      </c>
      <c r="C26" s="12">
        <v>45436</v>
      </c>
      <c r="D26">
        <v>10486</v>
      </c>
      <c r="G26" t="s">
        <v>6</v>
      </c>
      <c r="H26" t="s">
        <v>5</v>
      </c>
      <c r="I26" t="s">
        <v>37</v>
      </c>
      <c r="J26" t="s">
        <v>237</v>
      </c>
      <c r="K26" t="s">
        <v>236</v>
      </c>
      <c r="L26" t="s">
        <v>9</v>
      </c>
      <c r="M26" t="s">
        <v>9</v>
      </c>
      <c r="N26" t="s">
        <v>9</v>
      </c>
      <c r="O26" t="s">
        <v>491</v>
      </c>
      <c r="P26" t="s">
        <v>491</v>
      </c>
      <c r="Q26" t="s">
        <v>17</v>
      </c>
      <c r="R26" t="s">
        <v>8</v>
      </c>
    </row>
    <row r="27" spans="1:18">
      <c r="A27">
        <v>2024</v>
      </c>
      <c r="B27" t="s">
        <v>7</v>
      </c>
      <c r="C27" s="12">
        <v>45439</v>
      </c>
      <c r="D27">
        <v>10513</v>
      </c>
      <c r="G27" t="s">
        <v>6</v>
      </c>
      <c r="H27" t="s">
        <v>5</v>
      </c>
      <c r="I27" t="s">
        <v>4</v>
      </c>
      <c r="J27" t="s">
        <v>235</v>
      </c>
      <c r="K27" t="s">
        <v>234</v>
      </c>
      <c r="L27" t="s">
        <v>34</v>
      </c>
      <c r="M27" t="s">
        <v>305</v>
      </c>
      <c r="N27" t="s">
        <v>293</v>
      </c>
      <c r="O27" t="s">
        <v>92</v>
      </c>
      <c r="P27" t="s">
        <v>326</v>
      </c>
      <c r="Q27" t="s">
        <v>17</v>
      </c>
      <c r="R27" t="s">
        <v>353</v>
      </c>
    </row>
    <row r="28" spans="1:18" hidden="1">
      <c r="A28">
        <v>2024</v>
      </c>
      <c r="B28" t="s">
        <v>7</v>
      </c>
      <c r="C28" s="12">
        <v>45441</v>
      </c>
      <c r="D28">
        <v>10519</v>
      </c>
      <c r="G28" t="s">
        <v>6</v>
      </c>
      <c r="H28" t="s">
        <v>5</v>
      </c>
      <c r="I28" t="s">
        <v>37</v>
      </c>
      <c r="J28" t="s">
        <v>233</v>
      </c>
      <c r="K28" t="s">
        <v>232</v>
      </c>
      <c r="L28" t="s">
        <v>34</v>
      </c>
      <c r="M28" t="s">
        <v>314</v>
      </c>
      <c r="N28" t="s">
        <v>293</v>
      </c>
      <c r="O28" t="s">
        <v>43</v>
      </c>
      <c r="P28" t="s">
        <v>42</v>
      </c>
      <c r="Q28" t="s">
        <v>17</v>
      </c>
      <c r="R28" t="s">
        <v>353</v>
      </c>
    </row>
    <row r="29" spans="1:18" hidden="1">
      <c r="A29">
        <v>2024</v>
      </c>
      <c r="B29" t="s">
        <v>126</v>
      </c>
      <c r="C29" s="12">
        <v>45462</v>
      </c>
      <c r="D29">
        <v>10689</v>
      </c>
      <c r="G29" t="s">
        <v>6</v>
      </c>
      <c r="H29" t="s">
        <v>5</v>
      </c>
      <c r="I29" t="s">
        <v>32</v>
      </c>
      <c r="J29" t="s">
        <v>231</v>
      </c>
      <c r="K29" t="s">
        <v>230</v>
      </c>
      <c r="L29" t="s">
        <v>34</v>
      </c>
      <c r="M29" t="s">
        <v>313</v>
      </c>
      <c r="N29" t="s">
        <v>300</v>
      </c>
      <c r="O29" t="s">
        <v>28</v>
      </c>
      <c r="P29" t="s">
        <v>160</v>
      </c>
      <c r="Q29" t="s">
        <v>17</v>
      </c>
      <c r="R29" t="s">
        <v>353</v>
      </c>
    </row>
    <row r="30" spans="1:18" hidden="1">
      <c r="A30">
        <v>2024</v>
      </c>
      <c r="B30" t="s">
        <v>126</v>
      </c>
      <c r="C30" s="12">
        <v>45463</v>
      </c>
      <c r="D30">
        <v>10695</v>
      </c>
      <c r="G30" t="s">
        <v>6</v>
      </c>
      <c r="H30" t="s">
        <v>5</v>
      </c>
      <c r="I30" t="s">
        <v>37</v>
      </c>
      <c r="J30" t="s">
        <v>229</v>
      </c>
      <c r="K30" t="s">
        <v>228</v>
      </c>
      <c r="L30" t="s">
        <v>9</v>
      </c>
      <c r="M30" t="s">
        <v>9</v>
      </c>
      <c r="N30" t="s">
        <v>9</v>
      </c>
      <c r="O30" t="s">
        <v>491</v>
      </c>
      <c r="P30" t="s">
        <v>491</v>
      </c>
      <c r="Q30" t="s">
        <v>0</v>
      </c>
      <c r="R30" t="s">
        <v>8</v>
      </c>
    </row>
    <row r="31" spans="1:18" hidden="1">
      <c r="A31">
        <v>2024</v>
      </c>
      <c r="B31" t="s">
        <v>114</v>
      </c>
      <c r="C31" s="12">
        <v>45488</v>
      </c>
      <c r="D31">
        <v>10854</v>
      </c>
      <c r="G31" t="s">
        <v>6</v>
      </c>
      <c r="H31" t="s">
        <v>5</v>
      </c>
      <c r="I31" t="s">
        <v>37</v>
      </c>
      <c r="J31" t="s">
        <v>227</v>
      </c>
      <c r="K31" t="s">
        <v>226</v>
      </c>
      <c r="L31" t="s">
        <v>20</v>
      </c>
      <c r="M31" t="s">
        <v>306</v>
      </c>
      <c r="N31" t="s">
        <v>293</v>
      </c>
      <c r="O31" t="s">
        <v>43</v>
      </c>
      <c r="P31" t="s">
        <v>42</v>
      </c>
      <c r="Q31" t="s">
        <v>0</v>
      </c>
      <c r="R31" t="s">
        <v>353</v>
      </c>
    </row>
    <row r="32" spans="1:18" hidden="1">
      <c r="A32">
        <v>2024</v>
      </c>
      <c r="B32" t="s">
        <v>114</v>
      </c>
      <c r="C32" s="12">
        <v>45484</v>
      </c>
      <c r="D32">
        <v>10829</v>
      </c>
      <c r="G32" t="s">
        <v>6</v>
      </c>
      <c r="H32" t="s">
        <v>5</v>
      </c>
      <c r="I32" t="s">
        <v>37</v>
      </c>
      <c r="J32" t="s">
        <v>215</v>
      </c>
      <c r="K32" t="s">
        <v>225</v>
      </c>
      <c r="L32" t="s">
        <v>29</v>
      </c>
      <c r="M32" t="s">
        <v>314</v>
      </c>
      <c r="N32" t="s">
        <v>292</v>
      </c>
      <c r="O32" t="s">
        <v>33</v>
      </c>
      <c r="P32" t="s">
        <v>325</v>
      </c>
      <c r="Q32" t="s">
        <v>17</v>
      </c>
      <c r="R32" t="s">
        <v>353</v>
      </c>
    </row>
    <row r="33" spans="1:18" hidden="1">
      <c r="A33">
        <v>2024</v>
      </c>
      <c r="B33" t="s">
        <v>114</v>
      </c>
      <c r="C33" s="12">
        <v>45503</v>
      </c>
      <c r="D33">
        <v>10987</v>
      </c>
      <c r="G33" t="s">
        <v>6</v>
      </c>
      <c r="H33" t="s">
        <v>5</v>
      </c>
      <c r="I33" t="s">
        <v>37</v>
      </c>
      <c r="J33" t="s">
        <v>224</v>
      </c>
      <c r="K33" t="s">
        <v>223</v>
      </c>
      <c r="L33" t="s">
        <v>34</v>
      </c>
      <c r="M33" t="s">
        <v>314</v>
      </c>
      <c r="N33" t="s">
        <v>292</v>
      </c>
      <c r="O33" t="s">
        <v>43</v>
      </c>
      <c r="P33" t="s">
        <v>42</v>
      </c>
      <c r="Q33" t="s">
        <v>17</v>
      </c>
      <c r="R33" t="s">
        <v>353</v>
      </c>
    </row>
    <row r="34" spans="1:18" hidden="1">
      <c r="A34">
        <v>2024</v>
      </c>
      <c r="B34" t="s">
        <v>114</v>
      </c>
      <c r="C34" s="12">
        <v>45503</v>
      </c>
      <c r="D34">
        <v>10987</v>
      </c>
      <c r="G34" t="s">
        <v>6</v>
      </c>
      <c r="H34" t="s">
        <v>5</v>
      </c>
      <c r="I34" t="s">
        <v>37</v>
      </c>
      <c r="J34" t="s">
        <v>224</v>
      </c>
      <c r="K34" t="s">
        <v>223</v>
      </c>
      <c r="L34" t="s">
        <v>29</v>
      </c>
      <c r="M34" t="s">
        <v>314</v>
      </c>
      <c r="N34" t="s">
        <v>292</v>
      </c>
      <c r="O34" t="s">
        <v>43</v>
      </c>
      <c r="P34" t="s">
        <v>42</v>
      </c>
      <c r="Q34" t="s">
        <v>17</v>
      </c>
      <c r="R34" t="s">
        <v>353</v>
      </c>
    </row>
    <row r="35" spans="1:18">
      <c r="A35">
        <v>2024</v>
      </c>
      <c r="B35" t="s">
        <v>114</v>
      </c>
      <c r="C35" s="12">
        <v>45509</v>
      </c>
      <c r="D35">
        <v>11045</v>
      </c>
      <c r="G35" t="s">
        <v>6</v>
      </c>
      <c r="H35" t="s">
        <v>5</v>
      </c>
      <c r="I35" t="s">
        <v>4</v>
      </c>
      <c r="J35" t="s">
        <v>222</v>
      </c>
      <c r="K35" t="s">
        <v>221</v>
      </c>
      <c r="L35" t="s">
        <v>79</v>
      </c>
      <c r="M35" t="s">
        <v>305</v>
      </c>
      <c r="N35" t="s">
        <v>299</v>
      </c>
      <c r="O35" t="s">
        <v>19</v>
      </c>
      <c r="P35" t="s">
        <v>18</v>
      </c>
      <c r="Q35" t="s">
        <v>17</v>
      </c>
      <c r="R35" t="s">
        <v>353</v>
      </c>
    </row>
    <row r="36" spans="1:18">
      <c r="A36">
        <v>2024</v>
      </c>
      <c r="B36" t="s">
        <v>114</v>
      </c>
      <c r="C36" s="12">
        <v>45509</v>
      </c>
      <c r="D36">
        <v>11045</v>
      </c>
      <c r="G36" t="s">
        <v>6</v>
      </c>
      <c r="H36" t="s">
        <v>5</v>
      </c>
      <c r="I36" t="s">
        <v>4</v>
      </c>
      <c r="J36" t="s">
        <v>222</v>
      </c>
      <c r="K36" t="s">
        <v>221</v>
      </c>
      <c r="L36" t="s">
        <v>34</v>
      </c>
      <c r="M36" t="s">
        <v>305</v>
      </c>
      <c r="N36" t="s">
        <v>299</v>
      </c>
      <c r="O36" t="s">
        <v>19</v>
      </c>
      <c r="P36" t="s">
        <v>18</v>
      </c>
      <c r="Q36" t="s">
        <v>17</v>
      </c>
      <c r="R36" t="s">
        <v>353</v>
      </c>
    </row>
    <row r="37" spans="1:18">
      <c r="A37">
        <v>2024</v>
      </c>
      <c r="B37" t="s">
        <v>100</v>
      </c>
      <c r="C37" s="12">
        <v>45521</v>
      </c>
      <c r="D37">
        <v>11148</v>
      </c>
      <c r="G37" t="s">
        <v>6</v>
      </c>
      <c r="H37" t="s">
        <v>5</v>
      </c>
      <c r="I37" t="s">
        <v>32</v>
      </c>
      <c r="J37" t="s">
        <v>219</v>
      </c>
      <c r="K37" t="s">
        <v>218</v>
      </c>
      <c r="L37" t="s">
        <v>34</v>
      </c>
      <c r="M37" t="s">
        <v>305</v>
      </c>
      <c r="N37" t="s">
        <v>297</v>
      </c>
      <c r="O37" t="s">
        <v>67</v>
      </c>
      <c r="P37" t="s">
        <v>66</v>
      </c>
      <c r="Q37" t="s">
        <v>0</v>
      </c>
      <c r="R37" t="s">
        <v>353</v>
      </c>
    </row>
    <row r="38" spans="1:18">
      <c r="A38">
        <v>2024</v>
      </c>
      <c r="B38" t="s">
        <v>100</v>
      </c>
      <c r="C38" s="12">
        <v>45521</v>
      </c>
      <c r="D38">
        <v>11148</v>
      </c>
      <c r="G38" t="s">
        <v>6</v>
      </c>
      <c r="H38" t="s">
        <v>5</v>
      </c>
      <c r="I38" t="s">
        <v>32</v>
      </c>
      <c r="J38" t="s">
        <v>219</v>
      </c>
      <c r="K38" t="s">
        <v>218</v>
      </c>
      <c r="L38" t="s">
        <v>111</v>
      </c>
      <c r="M38" t="s">
        <v>305</v>
      </c>
      <c r="N38" t="s">
        <v>297</v>
      </c>
      <c r="O38" t="s">
        <v>67</v>
      </c>
      <c r="P38" t="s">
        <v>66</v>
      </c>
      <c r="Q38" t="s">
        <v>0</v>
      </c>
      <c r="R38" t="s">
        <v>353</v>
      </c>
    </row>
    <row r="39" spans="1:18" hidden="1">
      <c r="A39">
        <v>2024</v>
      </c>
      <c r="B39" t="s">
        <v>100</v>
      </c>
      <c r="C39" s="12">
        <v>45537</v>
      </c>
      <c r="D39">
        <v>11356</v>
      </c>
      <c r="G39" t="s">
        <v>6</v>
      </c>
      <c r="H39" t="s">
        <v>5</v>
      </c>
      <c r="I39" t="s">
        <v>37</v>
      </c>
      <c r="J39" t="s">
        <v>217</v>
      </c>
      <c r="K39" t="s">
        <v>216</v>
      </c>
      <c r="L39" t="s">
        <v>29</v>
      </c>
      <c r="M39" t="s">
        <v>306</v>
      </c>
      <c r="N39" t="s">
        <v>293</v>
      </c>
      <c r="O39" t="s">
        <v>491</v>
      </c>
      <c r="P39" t="s">
        <v>491</v>
      </c>
      <c r="Q39" t="s">
        <v>17</v>
      </c>
      <c r="R39" t="s">
        <v>353</v>
      </c>
    </row>
    <row r="40" spans="1:18" hidden="1">
      <c r="A40">
        <v>2024</v>
      </c>
      <c r="B40" t="s">
        <v>100</v>
      </c>
      <c r="C40" s="12">
        <v>45534</v>
      </c>
      <c r="D40">
        <v>11346</v>
      </c>
      <c r="G40" t="s">
        <v>6</v>
      </c>
      <c r="H40" t="s">
        <v>5</v>
      </c>
      <c r="I40" t="s">
        <v>37</v>
      </c>
      <c r="J40" t="s">
        <v>215</v>
      </c>
      <c r="K40" t="s">
        <v>214</v>
      </c>
      <c r="L40" t="s">
        <v>34</v>
      </c>
      <c r="M40" t="s">
        <v>306</v>
      </c>
      <c r="N40" t="s">
        <v>292</v>
      </c>
      <c r="O40" t="s">
        <v>33</v>
      </c>
      <c r="P40" t="s">
        <v>325</v>
      </c>
      <c r="Q40" t="s">
        <v>17</v>
      </c>
      <c r="R40" t="s">
        <v>353</v>
      </c>
    </row>
    <row r="41" spans="1:18" hidden="1">
      <c r="A41">
        <v>2024</v>
      </c>
      <c r="B41" t="s">
        <v>100</v>
      </c>
      <c r="C41" s="12">
        <v>45534</v>
      </c>
      <c r="D41">
        <v>11346</v>
      </c>
      <c r="G41" t="s">
        <v>6</v>
      </c>
      <c r="H41" t="s">
        <v>5</v>
      </c>
      <c r="I41" t="s">
        <v>37</v>
      </c>
      <c r="J41" t="s">
        <v>215</v>
      </c>
      <c r="K41" t="s">
        <v>214</v>
      </c>
      <c r="L41" t="s">
        <v>29</v>
      </c>
      <c r="M41" t="s">
        <v>306</v>
      </c>
      <c r="N41" t="s">
        <v>292</v>
      </c>
      <c r="O41" t="s">
        <v>33</v>
      </c>
      <c r="P41" t="s">
        <v>325</v>
      </c>
      <c r="Q41" t="s">
        <v>17</v>
      </c>
      <c r="R41" t="s">
        <v>353</v>
      </c>
    </row>
    <row r="42" spans="1:18" hidden="1">
      <c r="A42">
        <v>2024</v>
      </c>
      <c r="B42" t="s">
        <v>100</v>
      </c>
      <c r="C42" s="12">
        <v>45534</v>
      </c>
      <c r="D42">
        <v>11347</v>
      </c>
      <c r="G42" t="s">
        <v>6</v>
      </c>
      <c r="H42" t="s">
        <v>5</v>
      </c>
      <c r="I42" t="s">
        <v>32</v>
      </c>
      <c r="J42" t="s">
        <v>213</v>
      </c>
      <c r="K42" t="s">
        <v>212</v>
      </c>
      <c r="L42" t="s">
        <v>34</v>
      </c>
      <c r="M42" t="s">
        <v>314</v>
      </c>
      <c r="N42" t="s">
        <v>293</v>
      </c>
      <c r="O42" t="s">
        <v>28</v>
      </c>
      <c r="P42" t="s">
        <v>160</v>
      </c>
      <c r="Q42" t="s">
        <v>17</v>
      </c>
      <c r="R42" t="s">
        <v>353</v>
      </c>
    </row>
    <row r="43" spans="1:18" hidden="1">
      <c r="A43">
        <v>2024</v>
      </c>
      <c r="B43" t="s">
        <v>100</v>
      </c>
      <c r="C43" s="12">
        <v>45518</v>
      </c>
      <c r="D43">
        <v>6607</v>
      </c>
      <c r="G43" t="s">
        <v>6</v>
      </c>
      <c r="H43" t="s">
        <v>5</v>
      </c>
      <c r="I43" t="s">
        <v>32</v>
      </c>
      <c r="J43" t="s">
        <v>211</v>
      </c>
      <c r="K43" t="s">
        <v>210</v>
      </c>
      <c r="L43" t="s">
        <v>34</v>
      </c>
      <c r="M43" t="s">
        <v>314</v>
      </c>
      <c r="N43" t="s">
        <v>294</v>
      </c>
      <c r="O43" t="s">
        <v>28</v>
      </c>
      <c r="P43" t="s">
        <v>160</v>
      </c>
      <c r="Q43" t="s">
        <v>17</v>
      </c>
      <c r="R43" t="s">
        <v>353</v>
      </c>
    </row>
    <row r="44" spans="1:18">
      <c r="A44">
        <v>2024</v>
      </c>
      <c r="B44" t="s">
        <v>95</v>
      </c>
      <c r="C44" s="12">
        <v>45561</v>
      </c>
      <c r="D44">
        <v>11664</v>
      </c>
      <c r="G44" t="s">
        <v>6</v>
      </c>
      <c r="H44" t="s">
        <v>5</v>
      </c>
      <c r="I44" t="s">
        <v>37</v>
      </c>
      <c r="J44" t="s">
        <v>209</v>
      </c>
      <c r="K44" t="s">
        <v>208</v>
      </c>
      <c r="L44" t="s">
        <v>20</v>
      </c>
      <c r="M44" t="s">
        <v>305</v>
      </c>
      <c r="N44" t="s">
        <v>297</v>
      </c>
      <c r="O44" t="s">
        <v>43</v>
      </c>
      <c r="P44" t="s">
        <v>42</v>
      </c>
      <c r="Q44" t="s">
        <v>0</v>
      </c>
      <c r="R44" t="s">
        <v>353</v>
      </c>
    </row>
    <row r="45" spans="1:18" hidden="1">
      <c r="A45">
        <v>2024</v>
      </c>
      <c r="B45" t="s">
        <v>81</v>
      </c>
      <c r="C45" s="12">
        <v>45568</v>
      </c>
      <c r="D45">
        <v>11826</v>
      </c>
      <c r="G45" t="s">
        <v>6</v>
      </c>
      <c r="H45" t="s">
        <v>5</v>
      </c>
      <c r="I45" t="s">
        <v>32</v>
      </c>
      <c r="J45" t="s">
        <v>207</v>
      </c>
      <c r="K45" t="s">
        <v>193</v>
      </c>
      <c r="L45" t="s">
        <v>9</v>
      </c>
      <c r="M45" t="s">
        <v>9</v>
      </c>
      <c r="N45" t="s">
        <v>9</v>
      </c>
      <c r="O45" t="s">
        <v>491</v>
      </c>
      <c r="P45" t="s">
        <v>491</v>
      </c>
      <c r="Q45" t="s">
        <v>0</v>
      </c>
      <c r="R45" t="s">
        <v>8</v>
      </c>
    </row>
    <row r="46" spans="1:18" hidden="1">
      <c r="A46">
        <v>2024</v>
      </c>
      <c r="B46" t="s">
        <v>81</v>
      </c>
      <c r="C46" s="12">
        <v>45568</v>
      </c>
      <c r="D46">
        <v>11818</v>
      </c>
      <c r="G46" t="s">
        <v>6</v>
      </c>
      <c r="H46" t="s">
        <v>5</v>
      </c>
      <c r="I46" t="s">
        <v>32</v>
      </c>
      <c r="J46" t="s">
        <v>206</v>
      </c>
      <c r="K46" t="s">
        <v>193</v>
      </c>
      <c r="L46" t="s">
        <v>9</v>
      </c>
      <c r="M46" t="s">
        <v>9</v>
      </c>
      <c r="N46" t="s">
        <v>9</v>
      </c>
      <c r="O46" t="s">
        <v>491</v>
      </c>
      <c r="P46" t="s">
        <v>491</v>
      </c>
      <c r="Q46" t="s">
        <v>0</v>
      </c>
      <c r="R46" t="s">
        <v>8</v>
      </c>
    </row>
    <row r="47" spans="1:18" hidden="1">
      <c r="A47">
        <v>2024</v>
      </c>
      <c r="B47" t="s">
        <v>81</v>
      </c>
      <c r="C47" s="12">
        <v>45568</v>
      </c>
      <c r="D47">
        <v>11827</v>
      </c>
      <c r="G47" t="s">
        <v>6</v>
      </c>
      <c r="H47" t="s">
        <v>5</v>
      </c>
      <c r="I47" t="s">
        <v>32</v>
      </c>
      <c r="J47" t="s">
        <v>205</v>
      </c>
      <c r="K47" t="s">
        <v>193</v>
      </c>
      <c r="L47" t="s">
        <v>9</v>
      </c>
      <c r="M47" t="s">
        <v>9</v>
      </c>
      <c r="N47" t="s">
        <v>9</v>
      </c>
      <c r="O47" t="s">
        <v>491</v>
      </c>
      <c r="P47" t="s">
        <v>491</v>
      </c>
      <c r="Q47" t="s">
        <v>0</v>
      </c>
      <c r="R47" t="s">
        <v>8</v>
      </c>
    </row>
    <row r="48" spans="1:18" hidden="1">
      <c r="A48">
        <v>2024</v>
      </c>
      <c r="B48" t="s">
        <v>81</v>
      </c>
      <c r="C48" s="12">
        <v>45568</v>
      </c>
      <c r="D48">
        <v>11819</v>
      </c>
      <c r="G48" t="s">
        <v>6</v>
      </c>
      <c r="H48" t="s">
        <v>5</v>
      </c>
      <c r="I48" t="s">
        <v>32</v>
      </c>
      <c r="J48" t="s">
        <v>204</v>
      </c>
      <c r="K48" t="s">
        <v>193</v>
      </c>
      <c r="L48" t="s">
        <v>9</v>
      </c>
      <c r="M48" t="s">
        <v>9</v>
      </c>
      <c r="N48" t="s">
        <v>9</v>
      </c>
      <c r="O48" t="s">
        <v>491</v>
      </c>
      <c r="P48" t="s">
        <v>491</v>
      </c>
      <c r="Q48" t="s">
        <v>0</v>
      </c>
      <c r="R48" t="s">
        <v>8</v>
      </c>
    </row>
    <row r="49" spans="1:18" hidden="1">
      <c r="A49">
        <v>2024</v>
      </c>
      <c r="B49" t="s">
        <v>81</v>
      </c>
      <c r="C49" s="12">
        <v>45568</v>
      </c>
      <c r="D49">
        <v>11822</v>
      </c>
      <c r="G49" t="s">
        <v>6</v>
      </c>
      <c r="H49" t="s">
        <v>5</v>
      </c>
      <c r="I49" t="s">
        <v>32</v>
      </c>
      <c r="J49" t="s">
        <v>203</v>
      </c>
      <c r="K49" t="s">
        <v>193</v>
      </c>
      <c r="L49" t="s">
        <v>9</v>
      </c>
      <c r="M49" t="s">
        <v>9</v>
      </c>
      <c r="N49" t="s">
        <v>9</v>
      </c>
      <c r="O49" t="s">
        <v>491</v>
      </c>
      <c r="P49" t="s">
        <v>491</v>
      </c>
      <c r="Q49" t="s">
        <v>0</v>
      </c>
      <c r="R49" t="s">
        <v>8</v>
      </c>
    </row>
    <row r="50" spans="1:18" hidden="1">
      <c r="A50">
        <v>2024</v>
      </c>
      <c r="B50" t="s">
        <v>81</v>
      </c>
      <c r="C50" s="12">
        <v>45568</v>
      </c>
      <c r="D50">
        <v>11834</v>
      </c>
      <c r="G50" t="s">
        <v>6</v>
      </c>
      <c r="H50" t="s">
        <v>5</v>
      </c>
      <c r="I50" t="s">
        <v>32</v>
      </c>
      <c r="J50" t="s">
        <v>202</v>
      </c>
      <c r="K50" t="s">
        <v>193</v>
      </c>
      <c r="L50" t="s">
        <v>9</v>
      </c>
      <c r="M50" t="s">
        <v>9</v>
      </c>
      <c r="N50" t="s">
        <v>9</v>
      </c>
      <c r="O50" t="s">
        <v>491</v>
      </c>
      <c r="P50" t="s">
        <v>491</v>
      </c>
      <c r="Q50" t="s">
        <v>0</v>
      </c>
      <c r="R50" t="s">
        <v>8</v>
      </c>
    </row>
    <row r="51" spans="1:18" hidden="1">
      <c r="A51">
        <v>2024</v>
      </c>
      <c r="B51" t="s">
        <v>81</v>
      </c>
      <c r="C51" s="12">
        <v>45568</v>
      </c>
      <c r="D51">
        <v>11831</v>
      </c>
      <c r="G51" t="s">
        <v>6</v>
      </c>
      <c r="H51" t="s">
        <v>5</v>
      </c>
      <c r="I51" t="s">
        <v>32</v>
      </c>
      <c r="J51" t="s">
        <v>201</v>
      </c>
      <c r="K51" t="s">
        <v>193</v>
      </c>
      <c r="L51" t="s">
        <v>9</v>
      </c>
      <c r="M51" t="s">
        <v>9</v>
      </c>
      <c r="N51" t="s">
        <v>9</v>
      </c>
      <c r="O51" t="s">
        <v>491</v>
      </c>
      <c r="P51" t="s">
        <v>491</v>
      </c>
      <c r="Q51" t="s">
        <v>0</v>
      </c>
      <c r="R51" t="s">
        <v>8</v>
      </c>
    </row>
    <row r="52" spans="1:18" hidden="1">
      <c r="A52">
        <v>2024</v>
      </c>
      <c r="B52" t="s">
        <v>81</v>
      </c>
      <c r="C52" s="12">
        <v>45569</v>
      </c>
      <c r="D52">
        <v>11845</v>
      </c>
      <c r="G52" t="s">
        <v>6</v>
      </c>
      <c r="H52" t="s">
        <v>5</v>
      </c>
      <c r="I52" t="s">
        <v>32</v>
      </c>
      <c r="J52" t="s">
        <v>200</v>
      </c>
      <c r="K52" t="s">
        <v>193</v>
      </c>
      <c r="L52" t="s">
        <v>9</v>
      </c>
      <c r="M52" t="s">
        <v>9</v>
      </c>
      <c r="N52" t="s">
        <v>9</v>
      </c>
      <c r="O52" t="s">
        <v>491</v>
      </c>
      <c r="P52" t="s">
        <v>491</v>
      </c>
      <c r="Q52" t="s">
        <v>0</v>
      </c>
      <c r="R52" t="s">
        <v>8</v>
      </c>
    </row>
    <row r="53" spans="1:18" hidden="1">
      <c r="A53">
        <v>2024</v>
      </c>
      <c r="B53" t="s">
        <v>81</v>
      </c>
      <c r="C53" s="12">
        <v>45569</v>
      </c>
      <c r="D53">
        <v>11860</v>
      </c>
      <c r="G53" t="s">
        <v>6</v>
      </c>
      <c r="H53" t="s">
        <v>5</v>
      </c>
      <c r="I53" t="s">
        <v>32</v>
      </c>
      <c r="J53" t="s">
        <v>199</v>
      </c>
      <c r="K53" t="s">
        <v>193</v>
      </c>
      <c r="L53" t="s">
        <v>9</v>
      </c>
      <c r="M53" t="s">
        <v>9</v>
      </c>
      <c r="N53" t="s">
        <v>9</v>
      </c>
      <c r="O53" t="s">
        <v>491</v>
      </c>
      <c r="P53" t="s">
        <v>491</v>
      </c>
      <c r="Q53" t="s">
        <v>0</v>
      </c>
      <c r="R53" t="s">
        <v>8</v>
      </c>
    </row>
    <row r="54" spans="1:18" hidden="1">
      <c r="A54">
        <v>2024</v>
      </c>
      <c r="B54" t="s">
        <v>81</v>
      </c>
      <c r="C54" s="12">
        <v>45569</v>
      </c>
      <c r="D54">
        <v>11872</v>
      </c>
      <c r="G54" t="s">
        <v>6</v>
      </c>
      <c r="H54" t="s">
        <v>5</v>
      </c>
      <c r="I54" t="s">
        <v>32</v>
      </c>
      <c r="J54" t="s">
        <v>198</v>
      </c>
      <c r="K54" t="s">
        <v>193</v>
      </c>
      <c r="L54" t="s">
        <v>9</v>
      </c>
      <c r="M54" t="s">
        <v>9</v>
      </c>
      <c r="N54" t="s">
        <v>9</v>
      </c>
      <c r="O54" t="s">
        <v>491</v>
      </c>
      <c r="P54" t="s">
        <v>491</v>
      </c>
      <c r="Q54" t="s">
        <v>0</v>
      </c>
      <c r="R54" t="s">
        <v>8</v>
      </c>
    </row>
    <row r="55" spans="1:18" hidden="1">
      <c r="A55">
        <v>2024</v>
      </c>
      <c r="B55" t="s">
        <v>81</v>
      </c>
      <c r="C55" s="12">
        <v>45569</v>
      </c>
      <c r="D55">
        <v>11865</v>
      </c>
      <c r="G55" t="s">
        <v>6</v>
      </c>
      <c r="H55" t="s">
        <v>5</v>
      </c>
      <c r="I55" t="s">
        <v>32</v>
      </c>
      <c r="J55" t="s">
        <v>197</v>
      </c>
      <c r="K55" t="s">
        <v>193</v>
      </c>
      <c r="L55" t="s">
        <v>9</v>
      </c>
      <c r="M55" t="s">
        <v>9</v>
      </c>
      <c r="N55" t="s">
        <v>9</v>
      </c>
      <c r="O55" t="s">
        <v>491</v>
      </c>
      <c r="P55" t="s">
        <v>491</v>
      </c>
      <c r="Q55" t="s">
        <v>0</v>
      </c>
      <c r="R55" t="s">
        <v>8</v>
      </c>
    </row>
    <row r="56" spans="1:18" hidden="1">
      <c r="A56">
        <v>2024</v>
      </c>
      <c r="B56" t="s">
        <v>81</v>
      </c>
      <c r="C56" s="12">
        <v>45569</v>
      </c>
      <c r="D56">
        <v>11866</v>
      </c>
      <c r="G56" t="s">
        <v>6</v>
      </c>
      <c r="H56" t="s">
        <v>5</v>
      </c>
      <c r="I56" t="s">
        <v>32</v>
      </c>
      <c r="J56" t="s">
        <v>196</v>
      </c>
      <c r="K56" t="s">
        <v>193</v>
      </c>
      <c r="L56" t="s">
        <v>9</v>
      </c>
      <c r="M56" t="s">
        <v>9</v>
      </c>
      <c r="N56" t="s">
        <v>9</v>
      </c>
      <c r="O56" t="s">
        <v>491</v>
      </c>
      <c r="P56" t="s">
        <v>491</v>
      </c>
      <c r="Q56" t="s">
        <v>0</v>
      </c>
      <c r="R56" t="s">
        <v>8</v>
      </c>
    </row>
    <row r="57" spans="1:18" hidden="1">
      <c r="A57">
        <v>2024</v>
      </c>
      <c r="B57" t="s">
        <v>81</v>
      </c>
      <c r="C57" s="12">
        <v>45569</v>
      </c>
      <c r="D57">
        <v>11867</v>
      </c>
      <c r="G57" t="s">
        <v>6</v>
      </c>
      <c r="H57" t="s">
        <v>5</v>
      </c>
      <c r="I57" t="s">
        <v>32</v>
      </c>
      <c r="J57" t="s">
        <v>195</v>
      </c>
      <c r="K57" t="s">
        <v>193</v>
      </c>
      <c r="L57" t="s">
        <v>9</v>
      </c>
      <c r="M57" t="s">
        <v>9</v>
      </c>
      <c r="N57" t="s">
        <v>9</v>
      </c>
      <c r="O57" t="s">
        <v>491</v>
      </c>
      <c r="P57" t="s">
        <v>491</v>
      </c>
      <c r="Q57" t="s">
        <v>0</v>
      </c>
      <c r="R57" t="s">
        <v>8</v>
      </c>
    </row>
    <row r="58" spans="1:18" hidden="1">
      <c r="A58">
        <v>2024</v>
      </c>
      <c r="B58" t="s">
        <v>81</v>
      </c>
      <c r="C58" s="12">
        <v>45574</v>
      </c>
      <c r="D58">
        <v>11877</v>
      </c>
      <c r="G58" t="s">
        <v>6</v>
      </c>
      <c r="H58" t="s">
        <v>5</v>
      </c>
      <c r="I58" t="s">
        <v>37</v>
      </c>
      <c r="J58" t="s">
        <v>145</v>
      </c>
      <c r="K58" t="s">
        <v>193</v>
      </c>
      <c r="L58" t="s">
        <v>9</v>
      </c>
      <c r="M58" t="s">
        <v>9</v>
      </c>
      <c r="N58" t="s">
        <v>9</v>
      </c>
      <c r="O58" t="s">
        <v>491</v>
      </c>
      <c r="P58" t="s">
        <v>491</v>
      </c>
      <c r="Q58" t="s">
        <v>0</v>
      </c>
      <c r="R58" t="s">
        <v>8</v>
      </c>
    </row>
    <row r="59" spans="1:18" hidden="1">
      <c r="A59">
        <v>2024</v>
      </c>
      <c r="B59" t="s">
        <v>81</v>
      </c>
      <c r="C59" s="12">
        <v>45574</v>
      </c>
      <c r="D59">
        <v>11878</v>
      </c>
      <c r="G59" t="s">
        <v>6</v>
      </c>
      <c r="H59" t="s">
        <v>5</v>
      </c>
      <c r="I59" t="s">
        <v>37</v>
      </c>
      <c r="J59" t="s">
        <v>144</v>
      </c>
      <c r="K59" t="s">
        <v>193</v>
      </c>
      <c r="L59" t="s">
        <v>9</v>
      </c>
      <c r="M59" t="s">
        <v>9</v>
      </c>
      <c r="N59" t="s">
        <v>9</v>
      </c>
      <c r="O59" t="s">
        <v>491</v>
      </c>
      <c r="P59" t="s">
        <v>491</v>
      </c>
      <c r="Q59" t="s">
        <v>0</v>
      </c>
      <c r="R59" t="s">
        <v>8</v>
      </c>
    </row>
    <row r="60" spans="1:18" hidden="1">
      <c r="A60">
        <v>2024</v>
      </c>
      <c r="B60" t="s">
        <v>81</v>
      </c>
      <c r="C60" s="12">
        <v>45574</v>
      </c>
      <c r="D60">
        <v>11879</v>
      </c>
      <c r="G60" t="s">
        <v>6</v>
      </c>
      <c r="H60" t="s">
        <v>5</v>
      </c>
      <c r="I60" t="s">
        <v>37</v>
      </c>
      <c r="J60" t="s">
        <v>142</v>
      </c>
      <c r="K60" t="s">
        <v>193</v>
      </c>
      <c r="L60" t="s">
        <v>9</v>
      </c>
      <c r="M60" t="s">
        <v>9</v>
      </c>
      <c r="N60" t="s">
        <v>9</v>
      </c>
      <c r="O60" t="s">
        <v>491</v>
      </c>
      <c r="P60" t="s">
        <v>491</v>
      </c>
      <c r="Q60" t="s">
        <v>0</v>
      </c>
      <c r="R60" t="s">
        <v>8</v>
      </c>
    </row>
    <row r="61" spans="1:18" hidden="1">
      <c r="A61">
        <v>2024</v>
      </c>
      <c r="B61" t="s">
        <v>81</v>
      </c>
      <c r="C61" s="12">
        <v>45574</v>
      </c>
      <c r="D61">
        <v>11880</v>
      </c>
      <c r="G61" t="s">
        <v>6</v>
      </c>
      <c r="H61" t="s">
        <v>5</v>
      </c>
      <c r="I61" t="s">
        <v>37</v>
      </c>
      <c r="J61" t="s">
        <v>194</v>
      </c>
      <c r="K61" t="s">
        <v>193</v>
      </c>
      <c r="L61" t="s">
        <v>9</v>
      </c>
      <c r="M61" t="s">
        <v>9</v>
      </c>
      <c r="N61" t="s">
        <v>9</v>
      </c>
      <c r="O61" t="s">
        <v>491</v>
      </c>
      <c r="P61" t="s">
        <v>491</v>
      </c>
      <c r="Q61" t="s">
        <v>0</v>
      </c>
      <c r="R61" t="s">
        <v>8</v>
      </c>
    </row>
    <row r="62" spans="1:18" hidden="1">
      <c r="A62">
        <v>2024</v>
      </c>
      <c r="B62" t="s">
        <v>81</v>
      </c>
      <c r="C62" s="12">
        <v>45574</v>
      </c>
      <c r="D62">
        <v>11881</v>
      </c>
      <c r="G62" t="s">
        <v>6</v>
      </c>
      <c r="H62" t="s">
        <v>5</v>
      </c>
      <c r="I62" t="s">
        <v>37</v>
      </c>
      <c r="J62" t="s">
        <v>143</v>
      </c>
      <c r="K62" t="s">
        <v>193</v>
      </c>
      <c r="L62" t="s">
        <v>9</v>
      </c>
      <c r="M62" t="s">
        <v>9</v>
      </c>
      <c r="N62" t="s">
        <v>9</v>
      </c>
      <c r="O62" t="s">
        <v>491</v>
      </c>
      <c r="P62" t="s">
        <v>491</v>
      </c>
      <c r="Q62" t="s">
        <v>0</v>
      </c>
      <c r="R62" t="s">
        <v>8</v>
      </c>
    </row>
    <row r="63" spans="1:18" hidden="1">
      <c r="A63">
        <v>2024</v>
      </c>
      <c r="B63" t="s">
        <v>81</v>
      </c>
      <c r="C63" s="12">
        <v>45574</v>
      </c>
      <c r="D63">
        <v>11882</v>
      </c>
      <c r="G63" t="s">
        <v>6</v>
      </c>
      <c r="H63" t="s">
        <v>5</v>
      </c>
      <c r="I63" t="s">
        <v>37</v>
      </c>
      <c r="J63" t="s">
        <v>141</v>
      </c>
      <c r="K63" t="s">
        <v>193</v>
      </c>
      <c r="L63" t="s">
        <v>9</v>
      </c>
      <c r="M63" t="s">
        <v>9</v>
      </c>
      <c r="N63" t="s">
        <v>9</v>
      </c>
      <c r="O63" t="s">
        <v>491</v>
      </c>
      <c r="P63" t="s">
        <v>491</v>
      </c>
      <c r="Q63" t="s">
        <v>0</v>
      </c>
      <c r="R63" t="s">
        <v>8</v>
      </c>
    </row>
    <row r="64" spans="1:18" hidden="1">
      <c r="A64">
        <v>2024</v>
      </c>
      <c r="B64" t="s">
        <v>81</v>
      </c>
      <c r="C64" s="12">
        <v>45575</v>
      </c>
      <c r="D64">
        <v>11886</v>
      </c>
      <c r="G64" t="s">
        <v>6</v>
      </c>
      <c r="H64" t="s">
        <v>5</v>
      </c>
      <c r="I64" t="s">
        <v>37</v>
      </c>
      <c r="J64" t="s">
        <v>140</v>
      </c>
      <c r="K64" t="s">
        <v>193</v>
      </c>
      <c r="L64" t="s">
        <v>9</v>
      </c>
      <c r="M64" t="s">
        <v>9</v>
      </c>
      <c r="N64" t="s">
        <v>9</v>
      </c>
      <c r="O64" t="s">
        <v>491</v>
      </c>
      <c r="P64" t="s">
        <v>491</v>
      </c>
      <c r="Q64" t="s">
        <v>0</v>
      </c>
      <c r="R64" t="s">
        <v>8</v>
      </c>
    </row>
    <row r="65" spans="1:18" hidden="1">
      <c r="A65">
        <v>2024</v>
      </c>
      <c r="B65" t="s">
        <v>81</v>
      </c>
      <c r="C65" s="12">
        <v>45577</v>
      </c>
      <c r="D65">
        <v>11913</v>
      </c>
      <c r="G65" t="s">
        <v>6</v>
      </c>
      <c r="H65" t="s">
        <v>5</v>
      </c>
      <c r="I65" t="s">
        <v>37</v>
      </c>
      <c r="J65" t="s">
        <v>192</v>
      </c>
      <c r="K65" t="s">
        <v>191</v>
      </c>
      <c r="L65" t="s">
        <v>38</v>
      </c>
      <c r="M65" t="s">
        <v>313</v>
      </c>
      <c r="N65" t="s">
        <v>291</v>
      </c>
      <c r="O65" t="s">
        <v>331</v>
      </c>
      <c r="P65" t="s">
        <v>190</v>
      </c>
      <c r="Q65" t="s">
        <v>0</v>
      </c>
      <c r="R65" t="s">
        <v>353</v>
      </c>
    </row>
    <row r="66" spans="1:18" hidden="1">
      <c r="A66">
        <v>2024</v>
      </c>
      <c r="B66" t="s">
        <v>81</v>
      </c>
      <c r="C66" s="12">
        <v>45583</v>
      </c>
      <c r="D66">
        <v>11946</v>
      </c>
      <c r="G66" t="s">
        <v>6</v>
      </c>
      <c r="H66" t="s">
        <v>5</v>
      </c>
      <c r="I66" t="s">
        <v>4</v>
      </c>
      <c r="J66" t="s">
        <v>189</v>
      </c>
      <c r="K66" t="s">
        <v>63</v>
      </c>
      <c r="L66" t="s">
        <v>307</v>
      </c>
      <c r="M66" t="s">
        <v>307</v>
      </c>
      <c r="N66" t="s">
        <v>491</v>
      </c>
      <c r="O66" t="s">
        <v>491</v>
      </c>
      <c r="P66" t="s">
        <v>491</v>
      </c>
      <c r="Q66" t="s">
        <v>0</v>
      </c>
      <c r="R66" t="s">
        <v>353</v>
      </c>
    </row>
    <row r="67" spans="1:18" hidden="1">
      <c r="A67">
        <v>2024</v>
      </c>
      <c r="B67" t="s">
        <v>81</v>
      </c>
      <c r="C67" s="12">
        <v>45586</v>
      </c>
      <c r="D67">
        <v>11971</v>
      </c>
      <c r="G67" t="s">
        <v>6</v>
      </c>
      <c r="H67" t="s">
        <v>5</v>
      </c>
      <c r="I67" t="s">
        <v>37</v>
      </c>
      <c r="J67" t="s">
        <v>119</v>
      </c>
      <c r="K67" t="s">
        <v>188</v>
      </c>
      <c r="L67" t="s">
        <v>127</v>
      </c>
      <c r="M67" t="s">
        <v>314</v>
      </c>
      <c r="N67" t="s">
        <v>303</v>
      </c>
      <c r="O67" t="s">
        <v>43</v>
      </c>
      <c r="P67" t="s">
        <v>42</v>
      </c>
      <c r="Q67" t="s">
        <v>17</v>
      </c>
      <c r="R67" t="s">
        <v>353</v>
      </c>
    </row>
    <row r="68" spans="1:18" hidden="1">
      <c r="A68">
        <v>2024</v>
      </c>
      <c r="B68" t="s">
        <v>81</v>
      </c>
      <c r="C68" s="12">
        <v>45586</v>
      </c>
      <c r="D68">
        <v>11971</v>
      </c>
      <c r="G68" t="s">
        <v>6</v>
      </c>
      <c r="H68" t="s">
        <v>5</v>
      </c>
      <c r="I68" t="s">
        <v>37</v>
      </c>
      <c r="J68" t="s">
        <v>119</v>
      </c>
      <c r="K68" t="s">
        <v>188</v>
      </c>
      <c r="L68" t="s">
        <v>327</v>
      </c>
      <c r="M68" t="s">
        <v>314</v>
      </c>
      <c r="N68" t="s">
        <v>303</v>
      </c>
      <c r="O68" t="s">
        <v>43</v>
      </c>
      <c r="P68" t="s">
        <v>42</v>
      </c>
      <c r="Q68" t="s">
        <v>17</v>
      </c>
      <c r="R68" t="s">
        <v>353</v>
      </c>
    </row>
    <row r="69" spans="1:18" hidden="1">
      <c r="A69">
        <v>2024</v>
      </c>
      <c r="B69" t="s">
        <v>187</v>
      </c>
      <c r="C69" s="12">
        <v>45614</v>
      </c>
      <c r="D69">
        <v>12226</v>
      </c>
      <c r="G69" t="s">
        <v>6</v>
      </c>
      <c r="H69" t="s">
        <v>5</v>
      </c>
      <c r="I69" t="s">
        <v>37</v>
      </c>
      <c r="J69" t="s">
        <v>186</v>
      </c>
      <c r="K69" t="s">
        <v>185</v>
      </c>
      <c r="L69" t="s">
        <v>307</v>
      </c>
      <c r="M69" t="s">
        <v>307</v>
      </c>
      <c r="N69" t="s">
        <v>491</v>
      </c>
      <c r="O69" t="s">
        <v>491</v>
      </c>
      <c r="P69" t="s">
        <v>491</v>
      </c>
      <c r="Q69" t="s">
        <v>0</v>
      </c>
      <c r="R69" t="s">
        <v>353</v>
      </c>
    </row>
    <row r="70" spans="1:18" hidden="1">
      <c r="A70">
        <v>2024</v>
      </c>
      <c r="B70" t="s">
        <v>65</v>
      </c>
      <c r="C70" s="12">
        <v>45631</v>
      </c>
      <c r="D70">
        <v>12465</v>
      </c>
      <c r="G70" t="s">
        <v>6</v>
      </c>
      <c r="H70" t="s">
        <v>5</v>
      </c>
      <c r="I70" t="s">
        <v>37</v>
      </c>
      <c r="J70" t="s">
        <v>184</v>
      </c>
      <c r="K70" t="s">
        <v>8</v>
      </c>
      <c r="L70" t="s">
        <v>9</v>
      </c>
      <c r="M70" t="s">
        <v>9</v>
      </c>
      <c r="N70" t="s">
        <v>9</v>
      </c>
      <c r="O70" t="s">
        <v>491</v>
      </c>
      <c r="P70" t="s">
        <v>491</v>
      </c>
      <c r="Q70" t="s">
        <v>0</v>
      </c>
      <c r="R70" t="s">
        <v>8</v>
      </c>
    </row>
    <row r="71" spans="1:18" hidden="1">
      <c r="A71">
        <v>2024</v>
      </c>
      <c r="B71" t="s">
        <v>65</v>
      </c>
      <c r="C71" s="12">
        <v>45631</v>
      </c>
      <c r="D71">
        <v>12466</v>
      </c>
      <c r="G71" t="s">
        <v>6</v>
      </c>
      <c r="H71" t="s">
        <v>5</v>
      </c>
      <c r="I71" t="s">
        <v>37</v>
      </c>
      <c r="J71" t="s">
        <v>183</v>
      </c>
      <c r="K71" t="s">
        <v>8</v>
      </c>
      <c r="L71" t="s">
        <v>9</v>
      </c>
      <c r="M71" t="s">
        <v>9</v>
      </c>
      <c r="N71" t="s">
        <v>9</v>
      </c>
      <c r="O71" t="s">
        <v>491</v>
      </c>
      <c r="P71" t="s">
        <v>491</v>
      </c>
      <c r="Q71" t="s">
        <v>0</v>
      </c>
      <c r="R71" t="s">
        <v>8</v>
      </c>
    </row>
    <row r="72" spans="1:18" hidden="1">
      <c r="A72">
        <v>2024</v>
      </c>
      <c r="B72" t="s">
        <v>65</v>
      </c>
      <c r="C72" s="12">
        <v>45631</v>
      </c>
      <c r="D72">
        <v>12467</v>
      </c>
      <c r="G72" t="s">
        <v>6</v>
      </c>
      <c r="H72" t="s">
        <v>5</v>
      </c>
      <c r="I72" t="s">
        <v>37</v>
      </c>
      <c r="J72" t="s">
        <v>182</v>
      </c>
      <c r="K72" t="s">
        <v>8</v>
      </c>
      <c r="L72" t="s">
        <v>9</v>
      </c>
      <c r="M72" t="s">
        <v>9</v>
      </c>
      <c r="N72" t="s">
        <v>9</v>
      </c>
      <c r="O72" t="s">
        <v>491</v>
      </c>
      <c r="P72" t="s">
        <v>491</v>
      </c>
      <c r="Q72" t="s">
        <v>0</v>
      </c>
      <c r="R72" t="s">
        <v>8</v>
      </c>
    </row>
    <row r="73" spans="1:18" hidden="1">
      <c r="A73">
        <v>2024</v>
      </c>
      <c r="B73" t="s">
        <v>65</v>
      </c>
      <c r="C73" s="12">
        <v>45631</v>
      </c>
      <c r="D73">
        <v>12469</v>
      </c>
      <c r="G73" t="s">
        <v>6</v>
      </c>
      <c r="H73" t="s">
        <v>5</v>
      </c>
      <c r="I73" t="s">
        <v>37</v>
      </c>
      <c r="J73" t="s">
        <v>181</v>
      </c>
      <c r="K73" t="s">
        <v>8</v>
      </c>
      <c r="L73" t="s">
        <v>9</v>
      </c>
      <c r="M73" t="s">
        <v>9</v>
      </c>
      <c r="N73" t="s">
        <v>9</v>
      </c>
      <c r="O73" t="s">
        <v>491</v>
      </c>
      <c r="P73" t="s">
        <v>491</v>
      </c>
      <c r="Q73" t="s">
        <v>0</v>
      </c>
      <c r="R73" t="s">
        <v>8</v>
      </c>
    </row>
    <row r="74" spans="1:18" hidden="1">
      <c r="A74">
        <v>2024</v>
      </c>
      <c r="B74" t="s">
        <v>65</v>
      </c>
      <c r="C74" s="12">
        <v>45631</v>
      </c>
      <c r="D74">
        <v>12470</v>
      </c>
      <c r="G74" t="s">
        <v>6</v>
      </c>
      <c r="H74" t="s">
        <v>5</v>
      </c>
      <c r="I74" t="s">
        <v>37</v>
      </c>
      <c r="J74" t="s">
        <v>180</v>
      </c>
      <c r="K74" t="s">
        <v>8</v>
      </c>
      <c r="L74" t="s">
        <v>9</v>
      </c>
      <c r="M74" t="s">
        <v>9</v>
      </c>
      <c r="N74" t="s">
        <v>9</v>
      </c>
      <c r="O74" t="s">
        <v>491</v>
      </c>
      <c r="P74" t="s">
        <v>491</v>
      </c>
      <c r="Q74" t="s">
        <v>0</v>
      </c>
      <c r="R74" t="s">
        <v>8</v>
      </c>
    </row>
    <row r="75" spans="1:18" hidden="1">
      <c r="A75">
        <v>2024</v>
      </c>
      <c r="B75" t="s">
        <v>65</v>
      </c>
      <c r="C75" s="12">
        <v>45638</v>
      </c>
      <c r="D75">
        <v>12534</v>
      </c>
      <c r="G75" t="s">
        <v>6</v>
      </c>
      <c r="H75" t="s">
        <v>5</v>
      </c>
      <c r="I75" t="s">
        <v>32</v>
      </c>
      <c r="J75" t="s">
        <v>179</v>
      </c>
      <c r="K75" t="s">
        <v>178</v>
      </c>
      <c r="L75" t="s">
        <v>20</v>
      </c>
      <c r="M75" t="s">
        <v>306</v>
      </c>
      <c r="N75" t="s">
        <v>293</v>
      </c>
      <c r="O75" t="s">
        <v>67</v>
      </c>
      <c r="P75" t="s">
        <v>66</v>
      </c>
      <c r="Q75" t="s">
        <v>0</v>
      </c>
      <c r="R75" t="s">
        <v>353</v>
      </c>
    </row>
    <row r="76" spans="1:18">
      <c r="A76">
        <v>2025</v>
      </c>
      <c r="B76" t="s">
        <v>59</v>
      </c>
      <c r="C76" s="12">
        <v>45672</v>
      </c>
      <c r="D76">
        <v>12712</v>
      </c>
      <c r="G76" t="s">
        <v>6</v>
      </c>
      <c r="H76" t="s">
        <v>5</v>
      </c>
      <c r="I76" t="s">
        <v>32</v>
      </c>
      <c r="J76" t="s">
        <v>177</v>
      </c>
      <c r="K76" t="s">
        <v>176</v>
      </c>
      <c r="L76" t="s">
        <v>111</v>
      </c>
      <c r="M76" t="s">
        <v>305</v>
      </c>
      <c r="N76" t="s">
        <v>297</v>
      </c>
      <c r="O76" t="s">
        <v>28</v>
      </c>
      <c r="P76" t="s">
        <v>160</v>
      </c>
      <c r="Q76" t="s">
        <v>0</v>
      </c>
      <c r="R76" t="s">
        <v>353</v>
      </c>
    </row>
    <row r="77" spans="1:18" hidden="1">
      <c r="A77">
        <v>2025</v>
      </c>
      <c r="B77" t="s">
        <v>59</v>
      </c>
      <c r="C77" s="12">
        <v>45673</v>
      </c>
      <c r="D77">
        <v>12715</v>
      </c>
      <c r="G77" t="s">
        <v>6</v>
      </c>
      <c r="H77" t="s">
        <v>5</v>
      </c>
      <c r="I77" t="s">
        <v>4</v>
      </c>
      <c r="J77" t="s">
        <v>175</v>
      </c>
      <c r="K77" t="s">
        <v>172</v>
      </c>
      <c r="L77" t="s">
        <v>34</v>
      </c>
      <c r="M77" t="s">
        <v>313</v>
      </c>
      <c r="N77" t="s">
        <v>300</v>
      </c>
      <c r="O77" t="s">
        <v>19</v>
      </c>
      <c r="P77" t="s">
        <v>18</v>
      </c>
      <c r="Q77" t="s">
        <v>17</v>
      </c>
      <c r="R77" t="s">
        <v>353</v>
      </c>
    </row>
    <row r="78" spans="1:18" hidden="1">
      <c r="A78">
        <v>2025</v>
      </c>
      <c r="B78" t="s">
        <v>59</v>
      </c>
      <c r="C78" s="12">
        <v>45673</v>
      </c>
      <c r="D78">
        <v>12715</v>
      </c>
      <c r="G78" t="s">
        <v>6</v>
      </c>
      <c r="H78" t="s">
        <v>5</v>
      </c>
      <c r="I78" t="s">
        <v>4</v>
      </c>
      <c r="J78" t="s">
        <v>175</v>
      </c>
      <c r="K78" t="s">
        <v>172</v>
      </c>
      <c r="L78" t="s">
        <v>29</v>
      </c>
      <c r="M78" t="s">
        <v>313</v>
      </c>
      <c r="N78" t="s">
        <v>300</v>
      </c>
      <c r="O78" t="s">
        <v>19</v>
      </c>
      <c r="P78" t="s">
        <v>18</v>
      </c>
      <c r="Q78" t="s">
        <v>17</v>
      </c>
      <c r="R78" t="s">
        <v>353</v>
      </c>
    </row>
    <row r="79" spans="1:18">
      <c r="A79">
        <v>2025</v>
      </c>
      <c r="B79" t="s">
        <v>59</v>
      </c>
      <c r="C79" s="12">
        <v>45673</v>
      </c>
      <c r="D79">
        <v>12717</v>
      </c>
      <c r="G79" t="s">
        <v>6</v>
      </c>
      <c r="H79" t="s">
        <v>5</v>
      </c>
      <c r="I79" t="s">
        <v>32</v>
      </c>
      <c r="J79" t="s">
        <v>173</v>
      </c>
      <c r="K79" t="s">
        <v>172</v>
      </c>
      <c r="L79" t="s">
        <v>34</v>
      </c>
      <c r="M79" t="s">
        <v>305</v>
      </c>
      <c r="N79" t="s">
        <v>294</v>
      </c>
      <c r="O79" t="s">
        <v>28</v>
      </c>
      <c r="P79" t="s">
        <v>160</v>
      </c>
      <c r="Q79" t="s">
        <v>17</v>
      </c>
      <c r="R79" t="s">
        <v>353</v>
      </c>
    </row>
    <row r="80" spans="1:18">
      <c r="A80">
        <v>2025</v>
      </c>
      <c r="B80" t="s">
        <v>59</v>
      </c>
      <c r="C80" s="12">
        <v>45673</v>
      </c>
      <c r="D80">
        <v>12717</v>
      </c>
      <c r="G80" t="s">
        <v>6</v>
      </c>
      <c r="H80" t="s">
        <v>5</v>
      </c>
      <c r="I80" t="s">
        <v>32</v>
      </c>
      <c r="J80" t="s">
        <v>173</v>
      </c>
      <c r="K80" t="s">
        <v>172</v>
      </c>
      <c r="L80" t="s">
        <v>111</v>
      </c>
      <c r="M80" t="s">
        <v>305</v>
      </c>
      <c r="N80" t="s">
        <v>294</v>
      </c>
      <c r="O80" t="s">
        <v>28</v>
      </c>
      <c r="P80" t="s">
        <v>160</v>
      </c>
      <c r="Q80" t="s">
        <v>17</v>
      </c>
      <c r="R80" t="s">
        <v>353</v>
      </c>
    </row>
    <row r="81" spans="1:18" hidden="1">
      <c r="A81">
        <v>2025</v>
      </c>
      <c r="B81" t="s">
        <v>59</v>
      </c>
      <c r="C81" s="12">
        <v>45684</v>
      </c>
      <c r="D81">
        <v>12817</v>
      </c>
      <c r="G81" t="s">
        <v>6</v>
      </c>
      <c r="H81" t="s">
        <v>5</v>
      </c>
      <c r="I81" t="s">
        <v>32</v>
      </c>
      <c r="J81" t="s">
        <v>170</v>
      </c>
      <c r="K81" t="s">
        <v>30</v>
      </c>
      <c r="L81" t="s">
        <v>20</v>
      </c>
      <c r="M81" t="s">
        <v>306</v>
      </c>
      <c r="N81" t="s">
        <v>293</v>
      </c>
      <c r="O81" t="s">
        <v>67</v>
      </c>
      <c r="P81" t="s">
        <v>66</v>
      </c>
      <c r="Q81" t="s">
        <v>0</v>
      </c>
      <c r="R81" t="s">
        <v>353</v>
      </c>
    </row>
    <row r="82" spans="1:18" hidden="1">
      <c r="A82">
        <v>2025</v>
      </c>
      <c r="B82" t="s">
        <v>50</v>
      </c>
      <c r="C82" s="12">
        <v>45695</v>
      </c>
      <c r="D82">
        <v>12923</v>
      </c>
      <c r="G82" t="s">
        <v>6</v>
      </c>
      <c r="H82" t="s">
        <v>5</v>
      </c>
      <c r="I82" t="s">
        <v>32</v>
      </c>
      <c r="J82" t="s">
        <v>169</v>
      </c>
      <c r="K82" t="s">
        <v>168</v>
      </c>
      <c r="L82" t="s">
        <v>20</v>
      </c>
      <c r="M82" t="s">
        <v>306</v>
      </c>
      <c r="N82" t="s">
        <v>293</v>
      </c>
      <c r="O82" t="s">
        <v>67</v>
      </c>
      <c r="P82" t="s">
        <v>66</v>
      </c>
      <c r="Q82" t="s">
        <v>0</v>
      </c>
      <c r="R82" t="s">
        <v>353</v>
      </c>
    </row>
    <row r="83" spans="1:18">
      <c r="A83">
        <v>2025</v>
      </c>
      <c r="B83" t="s">
        <v>50</v>
      </c>
      <c r="C83" s="12">
        <v>45695</v>
      </c>
      <c r="D83">
        <v>12930</v>
      </c>
      <c r="G83" t="s">
        <v>6</v>
      </c>
      <c r="H83" t="s">
        <v>5</v>
      </c>
      <c r="I83" t="s">
        <v>32</v>
      </c>
      <c r="J83" t="s">
        <v>167</v>
      </c>
      <c r="K83" t="s">
        <v>166</v>
      </c>
      <c r="L83" t="s">
        <v>34</v>
      </c>
      <c r="M83" t="s">
        <v>305</v>
      </c>
      <c r="N83" t="s">
        <v>297</v>
      </c>
      <c r="O83" t="s">
        <v>67</v>
      </c>
      <c r="P83" t="s">
        <v>66</v>
      </c>
      <c r="Q83" t="s">
        <v>0</v>
      </c>
      <c r="R83" t="s">
        <v>353</v>
      </c>
    </row>
    <row r="84" spans="1:18">
      <c r="A84">
        <v>2025</v>
      </c>
      <c r="B84" t="s">
        <v>50</v>
      </c>
      <c r="C84" s="12">
        <v>45695</v>
      </c>
      <c r="D84">
        <v>12930</v>
      </c>
      <c r="G84" t="s">
        <v>6</v>
      </c>
      <c r="H84" t="s">
        <v>5</v>
      </c>
      <c r="I84" t="s">
        <v>32</v>
      </c>
      <c r="J84" t="s">
        <v>167</v>
      </c>
      <c r="K84" t="s">
        <v>166</v>
      </c>
      <c r="L84" t="s">
        <v>127</v>
      </c>
      <c r="M84" t="s">
        <v>305</v>
      </c>
      <c r="N84" t="s">
        <v>297</v>
      </c>
      <c r="O84" t="s">
        <v>67</v>
      </c>
      <c r="P84" t="s">
        <v>66</v>
      </c>
      <c r="Q84" t="s">
        <v>0</v>
      </c>
      <c r="R84" t="s">
        <v>353</v>
      </c>
    </row>
    <row r="85" spans="1:18" hidden="1">
      <c r="A85">
        <v>2025</v>
      </c>
      <c r="B85" t="s">
        <v>50</v>
      </c>
      <c r="C85" s="12">
        <v>45700</v>
      </c>
      <c r="D85">
        <v>12982</v>
      </c>
      <c r="G85" t="s">
        <v>6</v>
      </c>
      <c r="H85" t="s">
        <v>5</v>
      </c>
      <c r="I85" t="s">
        <v>32</v>
      </c>
      <c r="J85" t="s">
        <v>73</v>
      </c>
      <c r="K85" t="s">
        <v>164</v>
      </c>
      <c r="L85" t="s">
        <v>29</v>
      </c>
      <c r="M85" t="s">
        <v>314</v>
      </c>
      <c r="N85" t="s">
        <v>292</v>
      </c>
      <c r="O85" t="s">
        <v>67</v>
      </c>
      <c r="P85" t="s">
        <v>66</v>
      </c>
      <c r="Q85" t="s">
        <v>17</v>
      </c>
      <c r="R85" t="s">
        <v>353</v>
      </c>
    </row>
    <row r="86" spans="1:18" hidden="1">
      <c r="A86">
        <v>2025</v>
      </c>
      <c r="B86" t="s">
        <v>50</v>
      </c>
      <c r="C86" s="12">
        <v>45700</v>
      </c>
      <c r="D86">
        <v>12982</v>
      </c>
      <c r="G86" t="s">
        <v>6</v>
      </c>
      <c r="H86" t="s">
        <v>5</v>
      </c>
      <c r="I86" t="s">
        <v>32</v>
      </c>
      <c r="J86" t="s">
        <v>73</v>
      </c>
      <c r="K86" t="s">
        <v>164</v>
      </c>
      <c r="L86" t="s">
        <v>34</v>
      </c>
      <c r="M86" t="s">
        <v>314</v>
      </c>
      <c r="N86" t="s">
        <v>292</v>
      </c>
      <c r="O86" t="s">
        <v>67</v>
      </c>
      <c r="P86" t="s">
        <v>66</v>
      </c>
      <c r="Q86" t="s">
        <v>17</v>
      </c>
      <c r="R86" t="s">
        <v>353</v>
      </c>
    </row>
    <row r="87" spans="1:18">
      <c r="A87">
        <v>2025</v>
      </c>
      <c r="B87" t="s">
        <v>50</v>
      </c>
      <c r="C87" s="12">
        <v>45700</v>
      </c>
      <c r="D87">
        <v>12983</v>
      </c>
      <c r="G87" t="s">
        <v>6</v>
      </c>
      <c r="H87" t="s">
        <v>5</v>
      </c>
      <c r="I87" t="s">
        <v>32</v>
      </c>
      <c r="J87" t="s">
        <v>74</v>
      </c>
      <c r="K87" t="s">
        <v>164</v>
      </c>
      <c r="L87" t="s">
        <v>29</v>
      </c>
      <c r="M87" t="s">
        <v>305</v>
      </c>
      <c r="N87" t="s">
        <v>298</v>
      </c>
      <c r="O87" t="s">
        <v>67</v>
      </c>
      <c r="P87" t="s">
        <v>66</v>
      </c>
      <c r="Q87" t="s">
        <v>17</v>
      </c>
      <c r="R87" t="s">
        <v>353</v>
      </c>
    </row>
    <row r="88" spans="1:18">
      <c r="A88">
        <v>2025</v>
      </c>
      <c r="B88" t="s">
        <v>50</v>
      </c>
      <c r="C88" s="12">
        <v>45700</v>
      </c>
      <c r="D88">
        <v>12983</v>
      </c>
      <c r="G88" t="s">
        <v>6</v>
      </c>
      <c r="H88" t="s">
        <v>5</v>
      </c>
      <c r="I88" t="s">
        <v>32</v>
      </c>
      <c r="J88" t="s">
        <v>74</v>
      </c>
      <c r="K88" t="s">
        <v>164</v>
      </c>
      <c r="L88" t="s">
        <v>34</v>
      </c>
      <c r="M88" t="s">
        <v>305</v>
      </c>
      <c r="N88" t="s">
        <v>298</v>
      </c>
      <c r="O88" t="s">
        <v>67</v>
      </c>
      <c r="P88" t="s">
        <v>66</v>
      </c>
      <c r="Q88" t="s">
        <v>17</v>
      </c>
      <c r="R88" t="s">
        <v>353</v>
      </c>
    </row>
    <row r="89" spans="1:18">
      <c r="A89">
        <v>2025</v>
      </c>
      <c r="B89" t="s">
        <v>50</v>
      </c>
      <c r="C89" s="12">
        <v>45700</v>
      </c>
      <c r="D89">
        <v>12983</v>
      </c>
      <c r="G89" t="s">
        <v>6</v>
      </c>
      <c r="H89" t="s">
        <v>5</v>
      </c>
      <c r="I89" t="s">
        <v>32</v>
      </c>
      <c r="J89" t="s">
        <v>74</v>
      </c>
      <c r="K89" t="s">
        <v>164</v>
      </c>
      <c r="L89" t="s">
        <v>111</v>
      </c>
      <c r="M89" t="s">
        <v>305</v>
      </c>
      <c r="N89" t="s">
        <v>298</v>
      </c>
      <c r="O89" t="s">
        <v>67</v>
      </c>
      <c r="P89" t="s">
        <v>66</v>
      </c>
      <c r="Q89" t="s">
        <v>17</v>
      </c>
      <c r="R89" t="s">
        <v>353</v>
      </c>
    </row>
    <row r="90" spans="1:18">
      <c r="A90">
        <v>2025</v>
      </c>
      <c r="B90" t="s">
        <v>50</v>
      </c>
      <c r="C90" s="12">
        <v>45705</v>
      </c>
      <c r="D90">
        <v>13012</v>
      </c>
      <c r="G90" t="s">
        <v>6</v>
      </c>
      <c r="H90" t="s">
        <v>5</v>
      </c>
      <c r="I90" t="s">
        <v>32</v>
      </c>
      <c r="J90" t="s">
        <v>162</v>
      </c>
      <c r="K90" t="s">
        <v>161</v>
      </c>
      <c r="L90" t="s">
        <v>34</v>
      </c>
      <c r="M90" t="s">
        <v>305</v>
      </c>
      <c r="N90" t="s">
        <v>297</v>
      </c>
      <c r="O90" t="s">
        <v>28</v>
      </c>
      <c r="P90" t="s">
        <v>160</v>
      </c>
      <c r="Q90" t="s">
        <v>17</v>
      </c>
      <c r="R90" t="s">
        <v>353</v>
      </c>
    </row>
    <row r="91" spans="1:18" hidden="1">
      <c r="A91">
        <v>2025</v>
      </c>
      <c r="B91" t="s">
        <v>41</v>
      </c>
      <c r="C91" s="12">
        <v>45726</v>
      </c>
      <c r="D91">
        <v>13234</v>
      </c>
      <c r="G91" t="s">
        <v>6</v>
      </c>
      <c r="H91" t="s">
        <v>5</v>
      </c>
      <c r="I91" t="s">
        <v>4</v>
      </c>
      <c r="J91" t="s">
        <v>159</v>
      </c>
      <c r="K91" t="s">
        <v>158</v>
      </c>
      <c r="L91" t="s">
        <v>20</v>
      </c>
      <c r="M91" t="s">
        <v>306</v>
      </c>
      <c r="N91" t="s">
        <v>293</v>
      </c>
      <c r="O91" t="s">
        <v>92</v>
      </c>
      <c r="P91" t="s">
        <v>326</v>
      </c>
      <c r="Q91" t="s">
        <v>0</v>
      </c>
      <c r="R91" t="s">
        <v>353</v>
      </c>
    </row>
    <row r="92" spans="1:18" hidden="1">
      <c r="A92">
        <v>2025</v>
      </c>
      <c r="B92" t="s">
        <v>41</v>
      </c>
      <c r="C92" s="12">
        <v>45729</v>
      </c>
      <c r="D92">
        <v>13287</v>
      </c>
      <c r="G92" t="s">
        <v>6</v>
      </c>
      <c r="H92" t="s">
        <v>5</v>
      </c>
      <c r="I92" t="s">
        <v>4</v>
      </c>
      <c r="J92" t="s">
        <v>157</v>
      </c>
      <c r="K92" t="s">
        <v>8</v>
      </c>
      <c r="L92" t="s">
        <v>9</v>
      </c>
      <c r="M92" t="s">
        <v>9</v>
      </c>
      <c r="N92" t="s">
        <v>9</v>
      </c>
      <c r="O92" t="s">
        <v>491</v>
      </c>
      <c r="P92" t="s">
        <v>491</v>
      </c>
      <c r="Q92" t="s">
        <v>0</v>
      </c>
      <c r="R92" t="s">
        <v>8</v>
      </c>
    </row>
    <row r="93" spans="1:18" hidden="1">
      <c r="A93">
        <v>2025</v>
      </c>
      <c r="B93" t="s">
        <v>41</v>
      </c>
      <c r="C93" s="12">
        <v>45729</v>
      </c>
      <c r="D93">
        <v>13290</v>
      </c>
      <c r="G93" t="s">
        <v>6</v>
      </c>
      <c r="H93" t="s">
        <v>5</v>
      </c>
      <c r="I93" t="s">
        <v>4</v>
      </c>
      <c r="J93" t="s">
        <v>156</v>
      </c>
      <c r="K93" t="s">
        <v>8</v>
      </c>
      <c r="L93" t="s">
        <v>9</v>
      </c>
      <c r="M93" t="s">
        <v>9</v>
      </c>
      <c r="N93" t="s">
        <v>9</v>
      </c>
      <c r="O93" t="s">
        <v>491</v>
      </c>
      <c r="P93" t="s">
        <v>491</v>
      </c>
      <c r="Q93" t="s">
        <v>0</v>
      </c>
      <c r="R93" t="s">
        <v>8</v>
      </c>
    </row>
    <row r="94" spans="1:18" hidden="1">
      <c r="A94">
        <v>2025</v>
      </c>
      <c r="B94" t="s">
        <v>41</v>
      </c>
      <c r="C94" s="12">
        <v>45729</v>
      </c>
      <c r="D94">
        <v>13292</v>
      </c>
      <c r="G94" t="s">
        <v>6</v>
      </c>
      <c r="H94" t="s">
        <v>5</v>
      </c>
      <c r="I94" t="s">
        <v>4</v>
      </c>
      <c r="J94" t="s">
        <v>155</v>
      </c>
      <c r="K94" t="s">
        <v>8</v>
      </c>
      <c r="L94" t="s">
        <v>9</v>
      </c>
      <c r="M94" t="s">
        <v>9</v>
      </c>
      <c r="N94" t="s">
        <v>9</v>
      </c>
      <c r="O94" t="s">
        <v>491</v>
      </c>
      <c r="P94" t="s">
        <v>491</v>
      </c>
      <c r="Q94" t="s">
        <v>0</v>
      </c>
      <c r="R94" t="s">
        <v>8</v>
      </c>
    </row>
    <row r="95" spans="1:18" hidden="1">
      <c r="A95">
        <v>2025</v>
      </c>
      <c r="B95" t="s">
        <v>41</v>
      </c>
      <c r="C95" s="12">
        <v>45742</v>
      </c>
      <c r="D95">
        <v>13530</v>
      </c>
      <c r="G95" t="s">
        <v>6</v>
      </c>
      <c r="H95" t="s">
        <v>5</v>
      </c>
      <c r="I95" t="s">
        <v>37</v>
      </c>
      <c r="J95" t="s">
        <v>154</v>
      </c>
      <c r="K95" t="s">
        <v>153</v>
      </c>
      <c r="L95" t="s">
        <v>34</v>
      </c>
      <c r="M95" t="s">
        <v>314</v>
      </c>
      <c r="N95" t="s">
        <v>293</v>
      </c>
      <c r="O95" t="s">
        <v>43</v>
      </c>
      <c r="P95" t="s">
        <v>42</v>
      </c>
      <c r="Q95" t="s">
        <v>17</v>
      </c>
      <c r="R95" t="s">
        <v>353</v>
      </c>
    </row>
    <row r="96" spans="1:18" hidden="1">
      <c r="A96">
        <v>2025</v>
      </c>
      <c r="B96" t="s">
        <v>41</v>
      </c>
      <c r="C96" s="12">
        <v>45747</v>
      </c>
      <c r="D96">
        <v>13558</v>
      </c>
      <c r="G96" t="s">
        <v>6</v>
      </c>
      <c r="H96" t="s">
        <v>5</v>
      </c>
      <c r="I96" t="s">
        <v>32</v>
      </c>
      <c r="J96" t="s">
        <v>152</v>
      </c>
      <c r="K96" t="s">
        <v>8</v>
      </c>
      <c r="L96" t="s">
        <v>9</v>
      </c>
      <c r="M96" t="s">
        <v>9</v>
      </c>
      <c r="N96" t="s">
        <v>9</v>
      </c>
      <c r="O96" t="s">
        <v>491</v>
      </c>
      <c r="P96" t="s">
        <v>491</v>
      </c>
      <c r="Q96" t="s">
        <v>17</v>
      </c>
      <c r="R96" t="s">
        <v>8</v>
      </c>
    </row>
    <row r="97" spans="1:18" hidden="1">
      <c r="A97">
        <v>2025</v>
      </c>
      <c r="B97" t="s">
        <v>41</v>
      </c>
      <c r="C97" s="12">
        <v>45747</v>
      </c>
      <c r="D97">
        <v>13565</v>
      </c>
      <c r="G97" t="s">
        <v>6</v>
      </c>
      <c r="H97" t="s">
        <v>5</v>
      </c>
      <c r="I97" t="s">
        <v>37</v>
      </c>
      <c r="J97" t="s">
        <v>151</v>
      </c>
      <c r="K97" t="s">
        <v>150</v>
      </c>
      <c r="L97" t="s">
        <v>79</v>
      </c>
      <c r="M97" t="s">
        <v>313</v>
      </c>
      <c r="N97" t="s">
        <v>300</v>
      </c>
      <c r="O97" t="s">
        <v>33</v>
      </c>
      <c r="P97" t="s">
        <v>325</v>
      </c>
      <c r="Q97" t="s">
        <v>17</v>
      </c>
      <c r="R97" t="s">
        <v>353</v>
      </c>
    </row>
    <row r="98" spans="1:18" hidden="1">
      <c r="A98">
        <v>2025</v>
      </c>
      <c r="B98" t="s">
        <v>41</v>
      </c>
      <c r="C98" s="12">
        <v>45747</v>
      </c>
      <c r="D98">
        <v>13566</v>
      </c>
      <c r="G98" t="s">
        <v>6</v>
      </c>
      <c r="H98" t="s">
        <v>5</v>
      </c>
      <c r="I98" t="s">
        <v>37</v>
      </c>
      <c r="J98" t="s">
        <v>149</v>
      </c>
      <c r="K98" t="s">
        <v>148</v>
      </c>
      <c r="L98" t="s">
        <v>29</v>
      </c>
      <c r="M98" t="s">
        <v>306</v>
      </c>
      <c r="N98" t="s">
        <v>297</v>
      </c>
      <c r="O98" t="s">
        <v>33</v>
      </c>
      <c r="P98" t="s">
        <v>325</v>
      </c>
      <c r="Q98" t="s">
        <v>17</v>
      </c>
      <c r="R98" t="s">
        <v>353</v>
      </c>
    </row>
    <row r="99" spans="1:18" hidden="1">
      <c r="A99">
        <v>2025</v>
      </c>
      <c r="B99" t="s">
        <v>23</v>
      </c>
      <c r="C99" s="12">
        <v>45748</v>
      </c>
      <c r="D99">
        <v>13583</v>
      </c>
      <c r="G99" t="s">
        <v>6</v>
      </c>
      <c r="H99" t="s">
        <v>5</v>
      </c>
      <c r="I99" t="s">
        <v>4</v>
      </c>
      <c r="J99" t="s">
        <v>147</v>
      </c>
      <c r="K99" t="s">
        <v>8</v>
      </c>
      <c r="L99" t="s">
        <v>9</v>
      </c>
      <c r="M99" t="s">
        <v>9</v>
      </c>
      <c r="N99" t="s">
        <v>9</v>
      </c>
      <c r="O99" t="s">
        <v>491</v>
      </c>
      <c r="P99" t="s">
        <v>491</v>
      </c>
      <c r="Q99" t="s">
        <v>0</v>
      </c>
      <c r="R99" t="s">
        <v>8</v>
      </c>
    </row>
    <row r="100" spans="1:18" hidden="1">
      <c r="A100">
        <v>2025</v>
      </c>
      <c r="B100" t="s">
        <v>23</v>
      </c>
      <c r="C100" s="12">
        <v>45748</v>
      </c>
      <c r="D100">
        <v>13584</v>
      </c>
      <c r="G100" t="s">
        <v>6</v>
      </c>
      <c r="H100" t="s">
        <v>5</v>
      </c>
      <c r="I100" t="s">
        <v>4</v>
      </c>
      <c r="J100" t="s">
        <v>146</v>
      </c>
      <c r="K100" t="s">
        <v>8</v>
      </c>
      <c r="L100" t="s">
        <v>9</v>
      </c>
      <c r="M100" t="s">
        <v>9</v>
      </c>
      <c r="N100" t="s">
        <v>9</v>
      </c>
      <c r="O100" t="s">
        <v>491</v>
      </c>
      <c r="P100" t="s">
        <v>491</v>
      </c>
      <c r="Q100" t="s">
        <v>0</v>
      </c>
      <c r="R100" t="s">
        <v>8</v>
      </c>
    </row>
    <row r="101" spans="1:18" hidden="1">
      <c r="A101">
        <v>2025</v>
      </c>
      <c r="B101" t="s">
        <v>23</v>
      </c>
      <c r="C101" s="12">
        <v>45758</v>
      </c>
      <c r="D101">
        <v>13750</v>
      </c>
      <c r="G101" t="s">
        <v>6</v>
      </c>
      <c r="H101" t="s">
        <v>5</v>
      </c>
      <c r="I101" t="s">
        <v>37</v>
      </c>
      <c r="J101" t="s">
        <v>145</v>
      </c>
      <c r="K101" t="s">
        <v>8</v>
      </c>
      <c r="L101" t="s">
        <v>9</v>
      </c>
      <c r="M101" t="s">
        <v>9</v>
      </c>
      <c r="N101" t="s">
        <v>9</v>
      </c>
      <c r="O101" t="s">
        <v>491</v>
      </c>
      <c r="P101" t="s">
        <v>491</v>
      </c>
      <c r="Q101" t="s">
        <v>0</v>
      </c>
      <c r="R101" t="s">
        <v>8</v>
      </c>
    </row>
    <row r="102" spans="1:18" hidden="1">
      <c r="A102">
        <v>2025</v>
      </c>
      <c r="B102" t="s">
        <v>23</v>
      </c>
      <c r="C102" s="12">
        <v>45758</v>
      </c>
      <c r="D102">
        <v>13756</v>
      </c>
      <c r="G102" t="s">
        <v>6</v>
      </c>
      <c r="H102" t="s">
        <v>5</v>
      </c>
      <c r="I102" t="s">
        <v>37</v>
      </c>
      <c r="J102" t="s">
        <v>144</v>
      </c>
      <c r="K102" t="s">
        <v>8</v>
      </c>
      <c r="L102" t="s">
        <v>9</v>
      </c>
      <c r="M102" t="s">
        <v>9</v>
      </c>
      <c r="N102" t="s">
        <v>9</v>
      </c>
      <c r="O102" t="s">
        <v>491</v>
      </c>
      <c r="P102" t="s">
        <v>491</v>
      </c>
      <c r="Q102" t="s">
        <v>0</v>
      </c>
      <c r="R102" t="s">
        <v>8</v>
      </c>
    </row>
    <row r="103" spans="1:18" hidden="1">
      <c r="A103">
        <v>2025</v>
      </c>
      <c r="B103" t="s">
        <v>23</v>
      </c>
      <c r="C103" s="12">
        <v>45758</v>
      </c>
      <c r="D103">
        <v>13740</v>
      </c>
      <c r="G103" t="s">
        <v>6</v>
      </c>
      <c r="H103" t="s">
        <v>5</v>
      </c>
      <c r="I103" t="s">
        <v>37</v>
      </c>
      <c r="J103" t="s">
        <v>143</v>
      </c>
      <c r="K103" t="s">
        <v>8</v>
      </c>
      <c r="L103" t="s">
        <v>9</v>
      </c>
      <c r="M103" t="s">
        <v>9</v>
      </c>
      <c r="N103" t="s">
        <v>9</v>
      </c>
      <c r="O103" t="s">
        <v>491</v>
      </c>
      <c r="P103" t="s">
        <v>491</v>
      </c>
      <c r="Q103" t="s">
        <v>0</v>
      </c>
      <c r="R103" t="s">
        <v>8</v>
      </c>
    </row>
    <row r="104" spans="1:18" hidden="1">
      <c r="A104">
        <v>2025</v>
      </c>
      <c r="B104" t="s">
        <v>23</v>
      </c>
      <c r="C104" s="12">
        <v>45758</v>
      </c>
      <c r="D104">
        <v>13745</v>
      </c>
      <c r="G104" t="s">
        <v>6</v>
      </c>
      <c r="H104" t="s">
        <v>5</v>
      </c>
      <c r="I104" t="s">
        <v>37</v>
      </c>
      <c r="J104" t="s">
        <v>142</v>
      </c>
      <c r="K104" t="s">
        <v>811</v>
      </c>
      <c r="L104" t="s">
        <v>9</v>
      </c>
      <c r="M104" t="s">
        <v>9</v>
      </c>
      <c r="N104" t="s">
        <v>9</v>
      </c>
      <c r="O104" t="s">
        <v>491</v>
      </c>
      <c r="P104" t="s">
        <v>491</v>
      </c>
      <c r="Q104" t="s">
        <v>0</v>
      </c>
      <c r="R104" t="s">
        <v>8</v>
      </c>
    </row>
    <row r="105" spans="1:18" hidden="1">
      <c r="A105">
        <v>2025</v>
      </c>
      <c r="B105" t="s">
        <v>23</v>
      </c>
      <c r="C105" s="12">
        <v>45758</v>
      </c>
      <c r="D105">
        <v>13746</v>
      </c>
      <c r="G105" t="s">
        <v>6</v>
      </c>
      <c r="H105" t="s">
        <v>5</v>
      </c>
      <c r="I105" t="s">
        <v>37</v>
      </c>
      <c r="J105" t="s">
        <v>141</v>
      </c>
      <c r="K105" t="s">
        <v>8</v>
      </c>
      <c r="L105" t="s">
        <v>9</v>
      </c>
      <c r="M105" t="s">
        <v>9</v>
      </c>
      <c r="N105" t="s">
        <v>9</v>
      </c>
      <c r="O105" t="s">
        <v>491</v>
      </c>
      <c r="P105" t="s">
        <v>491</v>
      </c>
      <c r="Q105" t="s">
        <v>0</v>
      </c>
      <c r="R105" t="s">
        <v>8</v>
      </c>
    </row>
    <row r="106" spans="1:18" hidden="1">
      <c r="A106">
        <v>2025</v>
      </c>
      <c r="B106" t="s">
        <v>23</v>
      </c>
      <c r="C106" s="12">
        <v>45758</v>
      </c>
      <c r="D106">
        <v>13748</v>
      </c>
      <c r="G106" t="s">
        <v>6</v>
      </c>
      <c r="H106" t="s">
        <v>5</v>
      </c>
      <c r="I106" t="s">
        <v>37</v>
      </c>
      <c r="J106" t="s">
        <v>140</v>
      </c>
      <c r="K106" t="s">
        <v>8</v>
      </c>
      <c r="L106" t="s">
        <v>9</v>
      </c>
      <c r="M106" t="s">
        <v>9</v>
      </c>
      <c r="N106" t="s">
        <v>9</v>
      </c>
      <c r="O106" t="s">
        <v>491</v>
      </c>
      <c r="P106" t="s">
        <v>491</v>
      </c>
      <c r="Q106" t="s">
        <v>0</v>
      </c>
      <c r="R106" t="s">
        <v>8</v>
      </c>
    </row>
    <row r="107" spans="1:18" hidden="1">
      <c r="A107">
        <v>2025</v>
      </c>
      <c r="B107" t="s">
        <v>23</v>
      </c>
      <c r="C107" s="12">
        <v>45758</v>
      </c>
      <c r="D107">
        <v>13749</v>
      </c>
      <c r="G107" t="s">
        <v>6</v>
      </c>
      <c r="H107" t="s">
        <v>5</v>
      </c>
      <c r="I107" t="s">
        <v>37</v>
      </c>
      <c r="J107" t="s">
        <v>139</v>
      </c>
      <c r="K107" t="s">
        <v>8</v>
      </c>
      <c r="L107" t="s">
        <v>9</v>
      </c>
      <c r="M107" t="s">
        <v>9</v>
      </c>
      <c r="N107" t="s">
        <v>9</v>
      </c>
      <c r="O107" t="s">
        <v>491</v>
      </c>
      <c r="P107" t="s">
        <v>491</v>
      </c>
      <c r="Q107" t="s">
        <v>0</v>
      </c>
      <c r="R107" t="s">
        <v>8</v>
      </c>
    </row>
    <row r="108" spans="1:18" hidden="1">
      <c r="A108">
        <v>2025</v>
      </c>
      <c r="B108" t="s">
        <v>23</v>
      </c>
      <c r="C108" s="12">
        <v>45770</v>
      </c>
      <c r="D108">
        <v>13782</v>
      </c>
      <c r="G108" t="s">
        <v>6</v>
      </c>
      <c r="H108" t="s">
        <v>5</v>
      </c>
      <c r="I108" t="s">
        <v>37</v>
      </c>
      <c r="J108" t="s">
        <v>138</v>
      </c>
      <c r="K108" t="s">
        <v>137</v>
      </c>
      <c r="L108" t="s">
        <v>34</v>
      </c>
      <c r="M108" t="s">
        <v>304</v>
      </c>
      <c r="N108" t="s">
        <v>293</v>
      </c>
      <c r="O108" t="s">
        <v>43</v>
      </c>
      <c r="P108" t="s">
        <v>42</v>
      </c>
      <c r="Q108" t="s">
        <v>17</v>
      </c>
      <c r="R108" t="s">
        <v>353</v>
      </c>
    </row>
    <row r="109" spans="1:18" hidden="1">
      <c r="A109">
        <v>2025</v>
      </c>
      <c r="B109" t="s">
        <v>23</v>
      </c>
      <c r="C109" s="12">
        <v>45772</v>
      </c>
      <c r="D109">
        <v>13790</v>
      </c>
      <c r="G109" t="s">
        <v>6</v>
      </c>
      <c r="H109" t="s">
        <v>5</v>
      </c>
      <c r="I109" t="s">
        <v>4</v>
      </c>
      <c r="J109" t="s">
        <v>136</v>
      </c>
      <c r="K109" t="s">
        <v>135</v>
      </c>
      <c r="L109" t="s">
        <v>34</v>
      </c>
      <c r="M109" t="s">
        <v>304</v>
      </c>
      <c r="N109" t="s">
        <v>293</v>
      </c>
      <c r="O109" t="s">
        <v>19</v>
      </c>
      <c r="P109" t="s">
        <v>18</v>
      </c>
      <c r="Q109" t="s">
        <v>0</v>
      </c>
      <c r="R109" t="s">
        <v>353</v>
      </c>
    </row>
    <row r="110" spans="1:18" hidden="1">
      <c r="A110">
        <v>2025</v>
      </c>
      <c r="B110" t="s">
        <v>7</v>
      </c>
      <c r="C110" s="12">
        <v>45779</v>
      </c>
      <c r="D110">
        <v>13836</v>
      </c>
      <c r="G110" t="s">
        <v>6</v>
      </c>
      <c r="H110" t="s">
        <v>5</v>
      </c>
      <c r="I110" t="s">
        <v>4</v>
      </c>
      <c r="J110" t="s">
        <v>134</v>
      </c>
      <c r="K110" t="s">
        <v>133</v>
      </c>
      <c r="L110" t="s">
        <v>20</v>
      </c>
      <c r="M110" t="s">
        <v>306</v>
      </c>
      <c r="N110" t="s">
        <v>293</v>
      </c>
      <c r="O110" t="s">
        <v>19</v>
      </c>
      <c r="P110" t="s">
        <v>18</v>
      </c>
      <c r="Q110" t="s">
        <v>0</v>
      </c>
      <c r="R110" t="s">
        <v>353</v>
      </c>
    </row>
    <row r="111" spans="1:18">
      <c r="A111">
        <v>2025</v>
      </c>
      <c r="B111" t="s">
        <v>126</v>
      </c>
      <c r="C111" s="12">
        <v>45824</v>
      </c>
      <c r="D111">
        <v>14702</v>
      </c>
      <c r="G111" t="s">
        <v>6</v>
      </c>
      <c r="H111" t="s">
        <v>5</v>
      </c>
      <c r="I111" t="s">
        <v>4</v>
      </c>
      <c r="J111" t="s">
        <v>132</v>
      </c>
      <c r="K111" t="s">
        <v>131</v>
      </c>
      <c r="L111" t="s">
        <v>38</v>
      </c>
      <c r="M111" t="s">
        <v>305</v>
      </c>
      <c r="N111" t="s">
        <v>297</v>
      </c>
      <c r="O111" t="s">
        <v>491</v>
      </c>
      <c r="P111" t="s">
        <v>491</v>
      </c>
      <c r="Q111" t="s">
        <v>0</v>
      </c>
      <c r="R111" t="s">
        <v>353</v>
      </c>
    </row>
    <row r="112" spans="1:18" hidden="1">
      <c r="A112">
        <v>2025</v>
      </c>
      <c r="B112" t="s">
        <v>126</v>
      </c>
      <c r="C112" s="12">
        <v>45824</v>
      </c>
      <c r="D112">
        <v>14706</v>
      </c>
      <c r="G112" t="s">
        <v>6</v>
      </c>
      <c r="H112" t="s">
        <v>5</v>
      </c>
      <c r="I112" t="s">
        <v>37</v>
      </c>
      <c r="J112" t="s">
        <v>130</v>
      </c>
      <c r="K112" t="s">
        <v>48</v>
      </c>
      <c r="L112" t="s">
        <v>34</v>
      </c>
      <c r="M112" t="s">
        <v>314</v>
      </c>
      <c r="N112" t="s">
        <v>295</v>
      </c>
      <c r="O112" t="s">
        <v>491</v>
      </c>
      <c r="P112" t="s">
        <v>491</v>
      </c>
      <c r="Q112" t="s">
        <v>17</v>
      </c>
      <c r="R112" t="s">
        <v>353</v>
      </c>
    </row>
    <row r="113" spans="1:18" hidden="1">
      <c r="A113">
        <v>2025</v>
      </c>
      <c r="B113" t="s">
        <v>126</v>
      </c>
      <c r="C113" s="12">
        <v>45824</v>
      </c>
      <c r="D113">
        <v>14706</v>
      </c>
      <c r="G113" t="s">
        <v>6</v>
      </c>
      <c r="H113" t="s">
        <v>5</v>
      </c>
      <c r="I113" t="s">
        <v>37</v>
      </c>
      <c r="J113" t="s">
        <v>130</v>
      </c>
      <c r="K113" t="s">
        <v>48</v>
      </c>
      <c r="L113" t="s">
        <v>127</v>
      </c>
      <c r="M113" t="s">
        <v>314</v>
      </c>
      <c r="N113" t="s">
        <v>295</v>
      </c>
      <c r="O113" t="s">
        <v>491</v>
      </c>
      <c r="P113" t="s">
        <v>491</v>
      </c>
      <c r="Q113" t="s">
        <v>17</v>
      </c>
      <c r="R113" t="s">
        <v>353</v>
      </c>
    </row>
    <row r="114" spans="1:18" hidden="1">
      <c r="A114">
        <v>2025</v>
      </c>
      <c r="B114" t="s">
        <v>126</v>
      </c>
      <c r="C114" s="12">
        <v>45826</v>
      </c>
      <c r="D114">
        <v>14726</v>
      </c>
      <c r="G114" t="s">
        <v>6</v>
      </c>
      <c r="H114" t="s">
        <v>5</v>
      </c>
      <c r="I114" t="s">
        <v>32</v>
      </c>
      <c r="J114" t="s">
        <v>129</v>
      </c>
      <c r="K114" t="s">
        <v>128</v>
      </c>
      <c r="L114" t="s">
        <v>127</v>
      </c>
      <c r="M114" t="s">
        <v>304</v>
      </c>
      <c r="N114" t="s">
        <v>293</v>
      </c>
      <c r="O114" t="s">
        <v>28</v>
      </c>
      <c r="P114" t="s">
        <v>160</v>
      </c>
      <c r="Q114" t="s">
        <v>17</v>
      </c>
      <c r="R114" t="s">
        <v>353</v>
      </c>
    </row>
    <row r="115" spans="1:18">
      <c r="A115">
        <v>2025</v>
      </c>
      <c r="B115" t="s">
        <v>126</v>
      </c>
      <c r="C115" s="12">
        <v>45833</v>
      </c>
      <c r="D115">
        <v>14840</v>
      </c>
      <c r="G115" t="s">
        <v>6</v>
      </c>
      <c r="H115" t="s">
        <v>5</v>
      </c>
      <c r="I115" t="s">
        <v>32</v>
      </c>
      <c r="J115" t="s">
        <v>125</v>
      </c>
      <c r="K115" t="s">
        <v>124</v>
      </c>
      <c r="L115" t="s">
        <v>20</v>
      </c>
      <c r="M115" t="s">
        <v>305</v>
      </c>
      <c r="N115" t="s">
        <v>297</v>
      </c>
      <c r="O115" t="s">
        <v>28</v>
      </c>
      <c r="P115" t="s">
        <v>160</v>
      </c>
      <c r="Q115" t="s">
        <v>0</v>
      </c>
      <c r="R115" t="s">
        <v>353</v>
      </c>
    </row>
    <row r="116" spans="1:18" hidden="1">
      <c r="A116">
        <v>2025</v>
      </c>
      <c r="B116" t="s">
        <v>114</v>
      </c>
      <c r="C116" s="12">
        <v>45842</v>
      </c>
      <c r="D116">
        <v>14942</v>
      </c>
      <c r="G116" t="s">
        <v>6</v>
      </c>
      <c r="H116" t="s">
        <v>5</v>
      </c>
      <c r="I116" t="s">
        <v>37</v>
      </c>
      <c r="J116" t="s">
        <v>123</v>
      </c>
      <c r="K116" t="s">
        <v>8</v>
      </c>
      <c r="L116" t="s">
        <v>9</v>
      </c>
      <c r="M116" t="s">
        <v>9</v>
      </c>
      <c r="N116" t="s">
        <v>9</v>
      </c>
      <c r="O116" t="s">
        <v>491</v>
      </c>
      <c r="P116" t="s">
        <v>491</v>
      </c>
      <c r="Q116" t="s">
        <v>17</v>
      </c>
      <c r="R116" t="s">
        <v>8</v>
      </c>
    </row>
    <row r="117" spans="1:18" hidden="1">
      <c r="A117">
        <v>2025</v>
      </c>
      <c r="B117" t="s">
        <v>114</v>
      </c>
      <c r="C117" s="12">
        <v>45847</v>
      </c>
      <c r="D117">
        <v>14966</v>
      </c>
      <c r="G117" t="s">
        <v>6</v>
      </c>
      <c r="H117" t="s">
        <v>5</v>
      </c>
      <c r="I117" t="s">
        <v>4</v>
      </c>
      <c r="J117" t="s">
        <v>122</v>
      </c>
      <c r="K117" t="s">
        <v>121</v>
      </c>
      <c r="L117" t="s">
        <v>38</v>
      </c>
      <c r="M117" t="s">
        <v>313</v>
      </c>
      <c r="N117" t="s">
        <v>296</v>
      </c>
      <c r="O117" t="s">
        <v>25</v>
      </c>
      <c r="P117" t="s">
        <v>24</v>
      </c>
      <c r="Q117" t="s">
        <v>17</v>
      </c>
      <c r="R117" t="s">
        <v>353</v>
      </c>
    </row>
    <row r="118" spans="1:18" hidden="1">
      <c r="A118">
        <v>2025</v>
      </c>
      <c r="B118" t="s">
        <v>114</v>
      </c>
      <c r="C118" s="12">
        <v>45847</v>
      </c>
      <c r="D118">
        <v>14966</v>
      </c>
      <c r="G118" t="s">
        <v>6</v>
      </c>
      <c r="H118" t="s">
        <v>5</v>
      </c>
      <c r="I118" t="s">
        <v>4</v>
      </c>
      <c r="J118" t="s">
        <v>122</v>
      </c>
      <c r="K118" t="s">
        <v>121</v>
      </c>
      <c r="L118" t="s">
        <v>34</v>
      </c>
      <c r="M118" t="s">
        <v>313</v>
      </c>
      <c r="N118" t="s">
        <v>296</v>
      </c>
      <c r="O118" t="s">
        <v>25</v>
      </c>
      <c r="P118" t="s">
        <v>24</v>
      </c>
      <c r="Q118" t="s">
        <v>17</v>
      </c>
      <c r="R118" t="s">
        <v>353</v>
      </c>
    </row>
    <row r="119" spans="1:18" hidden="1">
      <c r="A119">
        <v>2025</v>
      </c>
      <c r="B119" t="s">
        <v>114</v>
      </c>
      <c r="C119" s="12">
        <v>45848</v>
      </c>
      <c r="D119">
        <v>14987</v>
      </c>
      <c r="G119" t="s">
        <v>6</v>
      </c>
      <c r="H119" t="s">
        <v>5</v>
      </c>
      <c r="I119" t="s">
        <v>37</v>
      </c>
      <c r="J119" t="s">
        <v>119</v>
      </c>
      <c r="K119" t="s">
        <v>118</v>
      </c>
      <c r="L119" t="s">
        <v>34</v>
      </c>
      <c r="M119" t="s">
        <v>314</v>
      </c>
      <c r="N119" t="s">
        <v>292</v>
      </c>
      <c r="O119" t="s">
        <v>33</v>
      </c>
      <c r="P119" t="s">
        <v>325</v>
      </c>
      <c r="Q119" t="s">
        <v>17</v>
      </c>
      <c r="R119" t="s">
        <v>353</v>
      </c>
    </row>
    <row r="120" spans="1:18" hidden="1">
      <c r="A120">
        <v>2025</v>
      </c>
      <c r="B120" t="s">
        <v>114</v>
      </c>
      <c r="C120" s="12">
        <v>45848</v>
      </c>
      <c r="D120">
        <v>14987</v>
      </c>
      <c r="G120" t="s">
        <v>6</v>
      </c>
      <c r="H120" t="s">
        <v>5</v>
      </c>
      <c r="I120" t="s">
        <v>37</v>
      </c>
      <c r="J120" t="s">
        <v>119</v>
      </c>
      <c r="K120" t="s">
        <v>118</v>
      </c>
      <c r="L120" t="s">
        <v>20</v>
      </c>
      <c r="M120" t="s">
        <v>314</v>
      </c>
      <c r="N120" t="s">
        <v>292</v>
      </c>
      <c r="O120" t="s">
        <v>33</v>
      </c>
      <c r="P120" t="s">
        <v>325</v>
      </c>
      <c r="Q120" t="s">
        <v>17</v>
      </c>
      <c r="R120" t="s">
        <v>353</v>
      </c>
    </row>
    <row r="121" spans="1:18" hidden="1">
      <c r="A121">
        <v>2025</v>
      </c>
      <c r="B121" t="s">
        <v>114</v>
      </c>
      <c r="C121" s="12">
        <v>45852</v>
      </c>
      <c r="D121">
        <v>15016</v>
      </c>
      <c r="G121" t="s">
        <v>6</v>
      </c>
      <c r="H121" t="s">
        <v>5</v>
      </c>
      <c r="I121" t="s">
        <v>32</v>
      </c>
      <c r="J121" t="s">
        <v>104</v>
      </c>
      <c r="K121" t="s">
        <v>103</v>
      </c>
      <c r="L121" t="s">
        <v>79</v>
      </c>
      <c r="M121" t="s">
        <v>311</v>
      </c>
      <c r="N121" t="s">
        <v>300</v>
      </c>
      <c r="O121" t="s">
        <v>67</v>
      </c>
      <c r="P121" t="s">
        <v>66</v>
      </c>
      <c r="Q121" t="s">
        <v>0</v>
      </c>
      <c r="R121" t="s">
        <v>353</v>
      </c>
    </row>
    <row r="122" spans="1:18" hidden="1">
      <c r="A122">
        <v>2025</v>
      </c>
      <c r="B122" t="s">
        <v>114</v>
      </c>
      <c r="C122" s="12">
        <v>45854</v>
      </c>
      <c r="D122">
        <v>15031</v>
      </c>
      <c r="G122" t="s">
        <v>6</v>
      </c>
      <c r="H122" t="s">
        <v>5</v>
      </c>
      <c r="I122" t="s">
        <v>37</v>
      </c>
      <c r="J122" t="s">
        <v>116</v>
      </c>
      <c r="K122" t="s">
        <v>8</v>
      </c>
      <c r="L122" t="s">
        <v>9</v>
      </c>
      <c r="M122" t="s">
        <v>9</v>
      </c>
      <c r="N122" t="s">
        <v>9</v>
      </c>
      <c r="O122" t="s">
        <v>491</v>
      </c>
      <c r="P122" t="s">
        <v>491</v>
      </c>
      <c r="Q122" t="s">
        <v>0</v>
      </c>
      <c r="R122" t="s">
        <v>8</v>
      </c>
    </row>
    <row r="123" spans="1:18">
      <c r="A123">
        <v>2025</v>
      </c>
      <c r="B123" t="s">
        <v>114</v>
      </c>
      <c r="C123" s="12">
        <v>45863</v>
      </c>
      <c r="D123">
        <v>15136</v>
      </c>
      <c r="G123" t="s">
        <v>6</v>
      </c>
      <c r="H123" t="s">
        <v>5</v>
      </c>
      <c r="I123" t="s">
        <v>37</v>
      </c>
      <c r="J123" t="s">
        <v>61</v>
      </c>
      <c r="K123" t="s">
        <v>115</v>
      </c>
      <c r="L123" t="s">
        <v>34</v>
      </c>
      <c r="M123" t="s">
        <v>305</v>
      </c>
      <c r="N123" t="s">
        <v>297</v>
      </c>
      <c r="O123" t="s">
        <v>43</v>
      </c>
      <c r="P123" t="s">
        <v>42</v>
      </c>
      <c r="Q123" t="s">
        <v>17</v>
      </c>
      <c r="R123" t="s">
        <v>353</v>
      </c>
    </row>
    <row r="124" spans="1:18">
      <c r="A124">
        <v>2025</v>
      </c>
      <c r="B124" t="s">
        <v>114</v>
      </c>
      <c r="C124" s="12">
        <v>45869</v>
      </c>
      <c r="D124">
        <v>15181</v>
      </c>
      <c r="G124" t="s">
        <v>6</v>
      </c>
      <c r="H124" t="s">
        <v>5</v>
      </c>
      <c r="I124" t="s">
        <v>32</v>
      </c>
      <c r="J124" t="s">
        <v>113</v>
      </c>
      <c r="K124" t="s">
        <v>112</v>
      </c>
      <c r="L124" t="s">
        <v>111</v>
      </c>
      <c r="M124" t="s">
        <v>305</v>
      </c>
      <c r="N124" t="s">
        <v>297</v>
      </c>
      <c r="O124" t="s">
        <v>491</v>
      </c>
      <c r="P124" t="s">
        <v>491</v>
      </c>
      <c r="Q124" t="s">
        <v>0</v>
      </c>
      <c r="R124" t="s">
        <v>353</v>
      </c>
    </row>
    <row r="125" spans="1:18" hidden="1">
      <c r="A125">
        <v>2025</v>
      </c>
      <c r="B125" t="s">
        <v>100</v>
      </c>
      <c r="C125" s="12">
        <v>45873</v>
      </c>
      <c r="D125">
        <v>15214</v>
      </c>
      <c r="G125" t="s">
        <v>6</v>
      </c>
      <c r="H125" t="s">
        <v>5</v>
      </c>
      <c r="I125" t="s">
        <v>37</v>
      </c>
      <c r="J125" t="s">
        <v>110</v>
      </c>
      <c r="K125" t="s">
        <v>107</v>
      </c>
      <c r="L125" t="s">
        <v>34</v>
      </c>
      <c r="M125" t="s">
        <v>313</v>
      </c>
      <c r="N125" t="s">
        <v>300</v>
      </c>
      <c r="O125" t="s">
        <v>33</v>
      </c>
      <c r="P125" t="s">
        <v>325</v>
      </c>
      <c r="Q125" t="s">
        <v>17</v>
      </c>
      <c r="R125" t="s">
        <v>353</v>
      </c>
    </row>
    <row r="126" spans="1:18" hidden="1">
      <c r="A126">
        <v>2025</v>
      </c>
      <c r="B126" t="s">
        <v>100</v>
      </c>
      <c r="C126" s="12">
        <v>45873</v>
      </c>
      <c r="D126">
        <v>15215</v>
      </c>
      <c r="G126" t="s">
        <v>6</v>
      </c>
      <c r="H126" t="s">
        <v>5</v>
      </c>
      <c r="I126" t="s">
        <v>37</v>
      </c>
      <c r="J126" t="s">
        <v>109</v>
      </c>
      <c r="K126" t="s">
        <v>107</v>
      </c>
      <c r="L126" t="s">
        <v>34</v>
      </c>
      <c r="M126" t="s">
        <v>314</v>
      </c>
      <c r="N126" t="s">
        <v>293</v>
      </c>
      <c r="O126" t="s">
        <v>33</v>
      </c>
      <c r="P126" t="s">
        <v>325</v>
      </c>
      <c r="Q126" t="s">
        <v>17</v>
      </c>
      <c r="R126" t="s">
        <v>353</v>
      </c>
    </row>
    <row r="127" spans="1:18" hidden="1">
      <c r="A127">
        <v>2025</v>
      </c>
      <c r="B127" t="s">
        <v>100</v>
      </c>
      <c r="C127" s="12">
        <v>45873</v>
      </c>
      <c r="D127">
        <v>15216</v>
      </c>
      <c r="G127" t="s">
        <v>6</v>
      </c>
      <c r="H127" t="s">
        <v>5</v>
      </c>
      <c r="I127" t="s">
        <v>37</v>
      </c>
      <c r="J127" t="s">
        <v>108</v>
      </c>
      <c r="K127" t="s">
        <v>107</v>
      </c>
      <c r="L127" t="s">
        <v>34</v>
      </c>
      <c r="M127" t="s">
        <v>314</v>
      </c>
      <c r="N127" t="s">
        <v>293</v>
      </c>
      <c r="O127" t="s">
        <v>43</v>
      </c>
      <c r="P127" t="s">
        <v>42</v>
      </c>
      <c r="Q127" t="s">
        <v>17</v>
      </c>
      <c r="R127" t="s">
        <v>353</v>
      </c>
    </row>
    <row r="128" spans="1:18" hidden="1">
      <c r="A128">
        <v>2025</v>
      </c>
      <c r="B128" t="s">
        <v>100</v>
      </c>
      <c r="C128" s="12">
        <v>45888</v>
      </c>
      <c r="D128">
        <v>15317</v>
      </c>
      <c r="G128" t="s">
        <v>6</v>
      </c>
      <c r="H128" t="s">
        <v>5</v>
      </c>
      <c r="I128" t="s">
        <v>37</v>
      </c>
      <c r="J128" t="s">
        <v>106</v>
      </c>
      <c r="K128" t="s">
        <v>105</v>
      </c>
      <c r="L128" t="s">
        <v>34</v>
      </c>
      <c r="M128" t="s">
        <v>314</v>
      </c>
      <c r="N128" t="s">
        <v>293</v>
      </c>
      <c r="O128" t="s">
        <v>43</v>
      </c>
      <c r="P128" t="s">
        <v>42</v>
      </c>
      <c r="Q128" t="s">
        <v>17</v>
      </c>
      <c r="R128" t="s">
        <v>353</v>
      </c>
    </row>
    <row r="129" spans="1:18" hidden="1">
      <c r="A129">
        <v>2025</v>
      </c>
      <c r="B129" t="s">
        <v>100</v>
      </c>
      <c r="C129" s="12">
        <v>45894</v>
      </c>
      <c r="D129">
        <v>15355</v>
      </c>
      <c r="G129" t="s">
        <v>6</v>
      </c>
      <c r="H129" t="s">
        <v>5</v>
      </c>
      <c r="I129" t="s">
        <v>4</v>
      </c>
      <c r="J129" t="s">
        <v>102</v>
      </c>
      <c r="K129" t="s">
        <v>101</v>
      </c>
      <c r="L129" t="s">
        <v>307</v>
      </c>
      <c r="M129" t="s">
        <v>307</v>
      </c>
      <c r="N129" t="s">
        <v>491</v>
      </c>
      <c r="O129" t="s">
        <v>491</v>
      </c>
      <c r="P129" t="s">
        <v>491</v>
      </c>
      <c r="Q129" t="s">
        <v>0</v>
      </c>
      <c r="R129" t="s">
        <v>353</v>
      </c>
    </row>
    <row r="130" spans="1:18" hidden="1">
      <c r="A130">
        <v>2025</v>
      </c>
      <c r="B130" t="s">
        <v>100</v>
      </c>
      <c r="C130" s="12">
        <v>45897</v>
      </c>
      <c r="D130">
        <v>15387</v>
      </c>
      <c r="G130" t="s">
        <v>6</v>
      </c>
      <c r="H130" t="s">
        <v>5</v>
      </c>
      <c r="I130" t="s">
        <v>37</v>
      </c>
      <c r="J130" t="s">
        <v>99</v>
      </c>
      <c r="K130" t="s">
        <v>98</v>
      </c>
      <c r="L130" t="s">
        <v>9</v>
      </c>
      <c r="M130" t="s">
        <v>9</v>
      </c>
      <c r="N130" t="s">
        <v>9</v>
      </c>
      <c r="O130" t="s">
        <v>491</v>
      </c>
      <c r="P130" t="s">
        <v>491</v>
      </c>
      <c r="Q130" t="s">
        <v>0</v>
      </c>
      <c r="R130" t="s">
        <v>8</v>
      </c>
    </row>
    <row r="131" spans="1:18" hidden="1">
      <c r="A131">
        <v>2025</v>
      </c>
      <c r="B131" t="s">
        <v>95</v>
      </c>
      <c r="C131" s="12">
        <v>45910</v>
      </c>
      <c r="D131">
        <v>15510</v>
      </c>
      <c r="G131" t="s">
        <v>6</v>
      </c>
      <c r="H131" t="s">
        <v>5</v>
      </c>
      <c r="I131" t="s">
        <v>37</v>
      </c>
      <c r="J131" t="s">
        <v>97</v>
      </c>
      <c r="K131" t="s">
        <v>96</v>
      </c>
      <c r="L131" t="s">
        <v>34</v>
      </c>
      <c r="M131" t="s">
        <v>314</v>
      </c>
      <c r="N131" t="s">
        <v>293</v>
      </c>
      <c r="O131" t="s">
        <v>43</v>
      </c>
      <c r="P131" t="s">
        <v>42</v>
      </c>
      <c r="Q131" t="s">
        <v>17</v>
      </c>
      <c r="R131" t="s">
        <v>353</v>
      </c>
    </row>
    <row r="132" spans="1:18" hidden="1">
      <c r="A132">
        <v>2025</v>
      </c>
      <c r="B132" t="s">
        <v>95</v>
      </c>
      <c r="C132" s="12">
        <v>45910</v>
      </c>
      <c r="D132">
        <v>15510</v>
      </c>
      <c r="G132" t="s">
        <v>6</v>
      </c>
      <c r="H132" t="s">
        <v>5</v>
      </c>
      <c r="I132" t="s">
        <v>37</v>
      </c>
      <c r="J132" t="s">
        <v>97</v>
      </c>
      <c r="K132" t="s">
        <v>96</v>
      </c>
      <c r="L132" t="s">
        <v>327</v>
      </c>
      <c r="M132" t="s">
        <v>314</v>
      </c>
      <c r="N132" t="s">
        <v>293</v>
      </c>
      <c r="O132" t="s">
        <v>43</v>
      </c>
      <c r="P132" t="s">
        <v>42</v>
      </c>
      <c r="Q132" t="s">
        <v>17</v>
      </c>
      <c r="R132" t="s">
        <v>353</v>
      </c>
    </row>
    <row r="133" spans="1:18" hidden="1">
      <c r="A133">
        <v>2025</v>
      </c>
      <c r="B133" t="s">
        <v>95</v>
      </c>
      <c r="C133" s="12">
        <v>45925</v>
      </c>
      <c r="D133">
        <v>15701</v>
      </c>
      <c r="G133" t="s">
        <v>6</v>
      </c>
      <c r="H133" t="s">
        <v>5</v>
      </c>
      <c r="I133" t="s">
        <v>4</v>
      </c>
      <c r="J133" t="s">
        <v>94</v>
      </c>
      <c r="K133" t="s">
        <v>93</v>
      </c>
      <c r="L133" t="s">
        <v>34</v>
      </c>
      <c r="M133" t="s">
        <v>317</v>
      </c>
      <c r="N133" t="s">
        <v>295</v>
      </c>
      <c r="O133" t="s">
        <v>92</v>
      </c>
      <c r="P133" t="s">
        <v>326</v>
      </c>
      <c r="Q133" t="s">
        <v>0</v>
      </c>
      <c r="R133" t="s">
        <v>353</v>
      </c>
    </row>
    <row r="134" spans="1:18" hidden="1">
      <c r="A134">
        <v>2025</v>
      </c>
      <c r="B134" t="s">
        <v>95</v>
      </c>
      <c r="C134" s="12">
        <v>45925</v>
      </c>
      <c r="D134">
        <v>15701</v>
      </c>
      <c r="G134" t="s">
        <v>6</v>
      </c>
      <c r="H134" t="s">
        <v>5</v>
      </c>
      <c r="I134" t="s">
        <v>4</v>
      </c>
      <c r="J134" t="s">
        <v>94</v>
      </c>
      <c r="K134" t="s">
        <v>93</v>
      </c>
      <c r="L134" t="s">
        <v>127</v>
      </c>
      <c r="M134" t="s">
        <v>317</v>
      </c>
      <c r="N134" t="s">
        <v>295</v>
      </c>
      <c r="O134" t="s">
        <v>92</v>
      </c>
      <c r="P134" t="s">
        <v>326</v>
      </c>
      <c r="Q134" t="s">
        <v>0</v>
      </c>
      <c r="R134" t="s">
        <v>353</v>
      </c>
    </row>
    <row r="135" spans="1:18" hidden="1">
      <c r="A135">
        <v>2025</v>
      </c>
      <c r="B135" t="s">
        <v>81</v>
      </c>
      <c r="C135" s="12">
        <v>45944</v>
      </c>
      <c r="D135">
        <v>15848</v>
      </c>
      <c r="G135" t="s">
        <v>6</v>
      </c>
      <c r="H135" t="s">
        <v>5</v>
      </c>
      <c r="I135" t="s">
        <v>4</v>
      </c>
      <c r="J135" t="s">
        <v>91</v>
      </c>
      <c r="K135" t="s">
        <v>90</v>
      </c>
      <c r="L135" t="s">
        <v>79</v>
      </c>
      <c r="M135" t="s">
        <v>314</v>
      </c>
      <c r="N135" t="s">
        <v>300</v>
      </c>
      <c r="O135" t="s">
        <v>19</v>
      </c>
      <c r="P135" t="s">
        <v>18</v>
      </c>
      <c r="Q135" t="s">
        <v>17</v>
      </c>
      <c r="R135" t="s">
        <v>353</v>
      </c>
    </row>
    <row r="136" spans="1:18" hidden="1">
      <c r="A136">
        <v>2025</v>
      </c>
      <c r="B136" t="s">
        <v>81</v>
      </c>
      <c r="C136" s="12">
        <v>45951</v>
      </c>
      <c r="D136">
        <v>15925</v>
      </c>
      <c r="G136" t="s">
        <v>6</v>
      </c>
      <c r="H136" t="s">
        <v>5</v>
      </c>
      <c r="I136" t="s">
        <v>4</v>
      </c>
      <c r="J136" t="s">
        <v>89</v>
      </c>
      <c r="K136" t="s">
        <v>88</v>
      </c>
      <c r="L136" t="s">
        <v>34</v>
      </c>
      <c r="M136" t="s">
        <v>314</v>
      </c>
      <c r="N136" t="s">
        <v>296</v>
      </c>
      <c r="O136" t="s">
        <v>19</v>
      </c>
      <c r="P136" t="s">
        <v>18</v>
      </c>
      <c r="Q136" t="s">
        <v>17</v>
      </c>
      <c r="R136" t="s">
        <v>353</v>
      </c>
    </row>
    <row r="137" spans="1:18" hidden="1">
      <c r="A137">
        <v>2025</v>
      </c>
      <c r="B137" t="s">
        <v>81</v>
      </c>
      <c r="C137" s="12">
        <v>45951</v>
      </c>
      <c r="D137">
        <v>15925</v>
      </c>
      <c r="G137" t="s">
        <v>6</v>
      </c>
      <c r="H137" t="s">
        <v>5</v>
      </c>
      <c r="I137" t="s">
        <v>4</v>
      </c>
      <c r="J137" t="s">
        <v>89</v>
      </c>
      <c r="K137" t="s">
        <v>88</v>
      </c>
      <c r="L137" t="s">
        <v>79</v>
      </c>
      <c r="M137" t="s">
        <v>314</v>
      </c>
      <c r="N137" t="s">
        <v>296</v>
      </c>
      <c r="O137" t="s">
        <v>19</v>
      </c>
      <c r="P137" t="s">
        <v>18</v>
      </c>
      <c r="Q137" t="s">
        <v>17</v>
      </c>
      <c r="R137" t="s">
        <v>353</v>
      </c>
    </row>
    <row r="138" spans="1:18">
      <c r="A138">
        <v>2025</v>
      </c>
      <c r="B138" t="s">
        <v>81</v>
      </c>
      <c r="C138" s="12">
        <v>45951</v>
      </c>
      <c r="D138">
        <v>15926</v>
      </c>
      <c r="G138" t="s">
        <v>6</v>
      </c>
      <c r="H138" t="s">
        <v>5</v>
      </c>
      <c r="I138" t="s">
        <v>32</v>
      </c>
      <c r="J138" t="s">
        <v>87</v>
      </c>
      <c r="K138" t="s">
        <v>86</v>
      </c>
      <c r="L138" t="s">
        <v>127</v>
      </c>
      <c r="M138" t="s">
        <v>305</v>
      </c>
      <c r="N138" t="s">
        <v>297</v>
      </c>
      <c r="O138" t="s">
        <v>28</v>
      </c>
      <c r="P138" t="s">
        <v>160</v>
      </c>
      <c r="Q138" t="s">
        <v>0</v>
      </c>
      <c r="R138" t="s">
        <v>353</v>
      </c>
    </row>
    <row r="139" spans="1:18">
      <c r="A139">
        <v>2025</v>
      </c>
      <c r="B139" t="s">
        <v>81</v>
      </c>
      <c r="C139" s="12">
        <v>45951</v>
      </c>
      <c r="D139">
        <v>15926</v>
      </c>
      <c r="G139" t="s">
        <v>6</v>
      </c>
      <c r="H139" t="s">
        <v>5</v>
      </c>
      <c r="I139" t="s">
        <v>32</v>
      </c>
      <c r="J139" t="s">
        <v>87</v>
      </c>
      <c r="K139" t="s">
        <v>86</v>
      </c>
      <c r="L139" t="s">
        <v>34</v>
      </c>
      <c r="M139" t="s">
        <v>305</v>
      </c>
      <c r="N139" t="s">
        <v>297</v>
      </c>
      <c r="O139" t="s">
        <v>28</v>
      </c>
      <c r="P139" t="s">
        <v>160</v>
      </c>
      <c r="Q139" t="s">
        <v>0</v>
      </c>
      <c r="R139" t="s">
        <v>353</v>
      </c>
    </row>
    <row r="140" spans="1:18" hidden="1">
      <c r="A140">
        <v>2025</v>
      </c>
      <c r="B140" t="s">
        <v>81</v>
      </c>
      <c r="C140" s="12">
        <v>45953</v>
      </c>
      <c r="D140">
        <v>15955</v>
      </c>
      <c r="G140" t="s">
        <v>6</v>
      </c>
      <c r="H140" t="s">
        <v>5</v>
      </c>
      <c r="I140" t="s">
        <v>32</v>
      </c>
      <c r="J140" t="s">
        <v>85</v>
      </c>
      <c r="K140" t="s">
        <v>84</v>
      </c>
      <c r="L140" t="s">
        <v>20</v>
      </c>
      <c r="M140" t="s">
        <v>306</v>
      </c>
      <c r="N140" t="s">
        <v>293</v>
      </c>
      <c r="O140" t="s">
        <v>67</v>
      </c>
      <c r="P140" t="s">
        <v>66</v>
      </c>
      <c r="Q140" t="s">
        <v>0</v>
      </c>
      <c r="R140" t="s">
        <v>353</v>
      </c>
    </row>
    <row r="141" spans="1:18" hidden="1">
      <c r="A141">
        <v>2025</v>
      </c>
      <c r="B141" t="s">
        <v>81</v>
      </c>
      <c r="C141" s="12">
        <v>45953</v>
      </c>
      <c r="D141">
        <v>15951</v>
      </c>
      <c r="G141" t="s">
        <v>6</v>
      </c>
      <c r="H141" t="s">
        <v>5</v>
      </c>
      <c r="I141" t="s">
        <v>37</v>
      </c>
      <c r="J141" t="s">
        <v>83</v>
      </c>
      <c r="K141" t="s">
        <v>82</v>
      </c>
      <c r="L141" t="s">
        <v>34</v>
      </c>
      <c r="M141" t="s">
        <v>314</v>
      </c>
      <c r="N141" t="s">
        <v>297</v>
      </c>
      <c r="O141" t="s">
        <v>43</v>
      </c>
      <c r="P141" t="s">
        <v>42</v>
      </c>
      <c r="Q141" t="s">
        <v>17</v>
      </c>
      <c r="R141" t="s">
        <v>353</v>
      </c>
    </row>
    <row r="142" spans="1:18" hidden="1">
      <c r="A142">
        <v>2025</v>
      </c>
      <c r="B142" t="s">
        <v>81</v>
      </c>
      <c r="C142" s="12">
        <v>45957</v>
      </c>
      <c r="D142">
        <v>15980</v>
      </c>
      <c r="G142" t="s">
        <v>6</v>
      </c>
      <c r="H142" t="s">
        <v>5</v>
      </c>
      <c r="I142" t="s">
        <v>4</v>
      </c>
      <c r="J142" t="s">
        <v>40</v>
      </c>
      <c r="K142" t="s">
        <v>80</v>
      </c>
      <c r="L142" t="s">
        <v>307</v>
      </c>
      <c r="M142" t="s">
        <v>307</v>
      </c>
      <c r="N142" t="s">
        <v>491</v>
      </c>
      <c r="O142" t="s">
        <v>491</v>
      </c>
      <c r="P142" t="s">
        <v>491</v>
      </c>
      <c r="Q142" t="s">
        <v>0</v>
      </c>
      <c r="R142" t="s">
        <v>353</v>
      </c>
    </row>
    <row r="143" spans="1:18" hidden="1">
      <c r="A143">
        <v>2025</v>
      </c>
      <c r="B143" t="s">
        <v>65</v>
      </c>
      <c r="C143" s="12">
        <v>45993</v>
      </c>
      <c r="D143">
        <v>16333</v>
      </c>
      <c r="G143" t="s">
        <v>6</v>
      </c>
      <c r="H143" t="s">
        <v>5</v>
      </c>
      <c r="I143" t="s">
        <v>4</v>
      </c>
      <c r="J143" t="s">
        <v>3</v>
      </c>
      <c r="K143" t="s">
        <v>78</v>
      </c>
      <c r="L143" t="s">
        <v>20</v>
      </c>
      <c r="M143" t="s">
        <v>318</v>
      </c>
      <c r="N143" t="s">
        <v>302</v>
      </c>
      <c r="O143" t="s">
        <v>491</v>
      </c>
      <c r="P143" t="s">
        <v>491</v>
      </c>
      <c r="Q143" t="s">
        <v>0</v>
      </c>
      <c r="R143" t="s">
        <v>353</v>
      </c>
    </row>
    <row r="144" spans="1:18" hidden="1">
      <c r="A144">
        <v>2025</v>
      </c>
      <c r="B144" t="s">
        <v>65</v>
      </c>
      <c r="C144" s="12">
        <v>45995</v>
      </c>
      <c r="D144">
        <v>16358</v>
      </c>
      <c r="G144" t="s">
        <v>6</v>
      </c>
      <c r="H144" t="s">
        <v>5</v>
      </c>
      <c r="I144" t="s">
        <v>37</v>
      </c>
      <c r="J144" t="s">
        <v>77</v>
      </c>
      <c r="K144" t="s">
        <v>75</v>
      </c>
      <c r="L144" t="s">
        <v>34</v>
      </c>
      <c r="M144" t="s">
        <v>314</v>
      </c>
      <c r="N144" t="s">
        <v>293</v>
      </c>
      <c r="O144" t="s">
        <v>43</v>
      </c>
      <c r="P144" t="s">
        <v>42</v>
      </c>
      <c r="Q144" t="s">
        <v>17</v>
      </c>
      <c r="R144" t="s">
        <v>353</v>
      </c>
    </row>
    <row r="145" spans="1:18" hidden="1">
      <c r="A145">
        <v>2025</v>
      </c>
      <c r="B145" t="s">
        <v>65</v>
      </c>
      <c r="C145" s="12">
        <v>45995</v>
      </c>
      <c r="D145">
        <v>16359</v>
      </c>
      <c r="G145" t="s">
        <v>6</v>
      </c>
      <c r="H145" t="s">
        <v>5</v>
      </c>
      <c r="I145" t="s">
        <v>37</v>
      </c>
      <c r="J145" t="s">
        <v>76</v>
      </c>
      <c r="K145" t="s">
        <v>75</v>
      </c>
      <c r="L145" t="s">
        <v>34</v>
      </c>
      <c r="M145" t="s">
        <v>314</v>
      </c>
      <c r="N145" t="s">
        <v>293</v>
      </c>
      <c r="O145" t="s">
        <v>43</v>
      </c>
      <c r="P145" t="s">
        <v>42</v>
      </c>
      <c r="Q145" t="s">
        <v>17</v>
      </c>
      <c r="R145" t="s">
        <v>353</v>
      </c>
    </row>
    <row r="146" spans="1:18" hidden="1">
      <c r="A146">
        <v>2025</v>
      </c>
      <c r="B146" t="s">
        <v>65</v>
      </c>
      <c r="C146" s="12">
        <v>45995</v>
      </c>
      <c r="D146">
        <v>16362</v>
      </c>
      <c r="G146" t="s">
        <v>6</v>
      </c>
      <c r="H146" t="s">
        <v>5</v>
      </c>
      <c r="I146" t="s">
        <v>32</v>
      </c>
      <c r="J146" t="s">
        <v>74</v>
      </c>
      <c r="K146" t="s">
        <v>72</v>
      </c>
      <c r="L146" t="s">
        <v>34</v>
      </c>
      <c r="M146" t="s">
        <v>314</v>
      </c>
      <c r="N146" t="s">
        <v>293</v>
      </c>
      <c r="O146" t="s">
        <v>28</v>
      </c>
      <c r="P146" t="s">
        <v>160</v>
      </c>
      <c r="Q146" t="s">
        <v>17</v>
      </c>
      <c r="R146" t="s">
        <v>353</v>
      </c>
    </row>
    <row r="147" spans="1:18" hidden="1">
      <c r="A147">
        <v>2025</v>
      </c>
      <c r="B147" t="s">
        <v>65</v>
      </c>
      <c r="C147" s="12">
        <v>45995</v>
      </c>
      <c r="D147">
        <v>16363</v>
      </c>
      <c r="G147" t="s">
        <v>6</v>
      </c>
      <c r="H147" t="s">
        <v>5</v>
      </c>
      <c r="I147" t="s">
        <v>32</v>
      </c>
      <c r="J147" t="s">
        <v>73</v>
      </c>
      <c r="K147" t="s">
        <v>72</v>
      </c>
      <c r="L147" t="s">
        <v>34</v>
      </c>
      <c r="M147" t="s">
        <v>314</v>
      </c>
      <c r="N147" t="s">
        <v>293</v>
      </c>
      <c r="O147" t="s">
        <v>28</v>
      </c>
      <c r="P147" t="s">
        <v>160</v>
      </c>
      <c r="Q147" t="s">
        <v>17</v>
      </c>
      <c r="R147" t="s">
        <v>353</v>
      </c>
    </row>
    <row r="148" spans="1:18" hidden="1">
      <c r="A148">
        <v>2025</v>
      </c>
      <c r="B148" t="s">
        <v>65</v>
      </c>
      <c r="C148" s="12">
        <v>45997</v>
      </c>
      <c r="D148">
        <v>16382</v>
      </c>
      <c r="G148" t="s">
        <v>6</v>
      </c>
      <c r="H148" t="s">
        <v>5</v>
      </c>
      <c r="I148" t="s">
        <v>32</v>
      </c>
      <c r="J148" t="s">
        <v>71</v>
      </c>
      <c r="K148" t="s">
        <v>70</v>
      </c>
      <c r="L148" t="s">
        <v>34</v>
      </c>
      <c r="M148" t="s">
        <v>317</v>
      </c>
      <c r="N148" t="s">
        <v>293</v>
      </c>
      <c r="O148" t="s">
        <v>28</v>
      </c>
      <c r="P148" t="s">
        <v>160</v>
      </c>
      <c r="Q148" t="s">
        <v>0</v>
      </c>
      <c r="R148" t="s">
        <v>353</v>
      </c>
    </row>
    <row r="149" spans="1:18">
      <c r="A149">
        <v>2025</v>
      </c>
      <c r="B149" t="s">
        <v>65</v>
      </c>
      <c r="C149" s="12">
        <v>46007</v>
      </c>
      <c r="D149">
        <v>16477</v>
      </c>
      <c r="G149" t="s">
        <v>6</v>
      </c>
      <c r="H149" t="s">
        <v>5</v>
      </c>
      <c r="I149" t="s">
        <v>32</v>
      </c>
      <c r="J149" t="s">
        <v>69</v>
      </c>
      <c r="K149" t="s">
        <v>68</v>
      </c>
      <c r="L149" t="s">
        <v>20</v>
      </c>
      <c r="M149" t="s">
        <v>305</v>
      </c>
      <c r="N149" t="s">
        <v>297</v>
      </c>
      <c r="O149" t="s">
        <v>67</v>
      </c>
      <c r="P149" t="s">
        <v>66</v>
      </c>
      <c r="Q149" t="s">
        <v>0</v>
      </c>
      <c r="R149" t="s">
        <v>353</v>
      </c>
    </row>
    <row r="150" spans="1:18" hidden="1">
      <c r="A150">
        <v>2025</v>
      </c>
      <c r="B150" t="s">
        <v>65</v>
      </c>
      <c r="C150" s="12">
        <v>46013</v>
      </c>
      <c r="D150">
        <v>16546</v>
      </c>
      <c r="G150" t="s">
        <v>6</v>
      </c>
      <c r="H150" t="s">
        <v>5</v>
      </c>
      <c r="I150" t="s">
        <v>37</v>
      </c>
      <c r="J150" t="s">
        <v>64</v>
      </c>
      <c r="K150" t="s">
        <v>63</v>
      </c>
      <c r="L150" t="s">
        <v>307</v>
      </c>
      <c r="M150" t="s">
        <v>307</v>
      </c>
      <c r="N150" t="s">
        <v>491</v>
      </c>
      <c r="O150" t="s">
        <v>491</v>
      </c>
      <c r="P150" t="s">
        <v>491</v>
      </c>
      <c r="Q150" t="s">
        <v>0</v>
      </c>
      <c r="R150" t="s">
        <v>353</v>
      </c>
    </row>
    <row r="151" spans="1:18" hidden="1">
      <c r="A151">
        <v>2026</v>
      </c>
      <c r="B151" t="s">
        <v>59</v>
      </c>
      <c r="C151" s="12">
        <v>46039</v>
      </c>
      <c r="D151">
        <v>16719</v>
      </c>
      <c r="G151" t="s">
        <v>6</v>
      </c>
      <c r="H151" t="s">
        <v>5</v>
      </c>
      <c r="I151" t="s">
        <v>37</v>
      </c>
      <c r="J151" t="s">
        <v>61</v>
      </c>
      <c r="K151" t="s">
        <v>60</v>
      </c>
      <c r="L151" t="s">
        <v>34</v>
      </c>
      <c r="M151" t="s">
        <v>314</v>
      </c>
      <c r="N151" t="s">
        <v>293</v>
      </c>
      <c r="O151" t="s">
        <v>491</v>
      </c>
      <c r="P151" t="s">
        <v>491</v>
      </c>
      <c r="Q151" t="s">
        <v>17</v>
      </c>
      <c r="R151" t="s">
        <v>353</v>
      </c>
    </row>
    <row r="152" spans="1:18" hidden="1">
      <c r="A152">
        <v>2026</v>
      </c>
      <c r="B152" t="s">
        <v>59</v>
      </c>
      <c r="C152" s="12">
        <v>46044</v>
      </c>
      <c r="D152">
        <v>16757</v>
      </c>
      <c r="G152" t="s">
        <v>6</v>
      </c>
      <c r="H152" t="s">
        <v>5</v>
      </c>
      <c r="I152" t="s">
        <v>37</v>
      </c>
      <c r="J152" t="s">
        <v>58</v>
      </c>
      <c r="K152" t="s">
        <v>57</v>
      </c>
      <c r="L152" t="s">
        <v>34</v>
      </c>
      <c r="M152" t="s">
        <v>314</v>
      </c>
      <c r="N152" t="s">
        <v>293</v>
      </c>
      <c r="O152" t="s">
        <v>43</v>
      </c>
      <c r="P152" t="s">
        <v>42</v>
      </c>
      <c r="Q152" t="s">
        <v>17</v>
      </c>
      <c r="R152" t="s">
        <v>353</v>
      </c>
    </row>
    <row r="153" spans="1:18" hidden="1">
      <c r="A153">
        <v>2026</v>
      </c>
      <c r="B153" t="s">
        <v>50</v>
      </c>
      <c r="C153" s="12">
        <v>46057</v>
      </c>
      <c r="D153">
        <v>16863</v>
      </c>
      <c r="G153" t="s">
        <v>6</v>
      </c>
      <c r="H153" t="s">
        <v>5</v>
      </c>
      <c r="I153" t="s">
        <v>37</v>
      </c>
      <c r="J153" t="s">
        <v>56</v>
      </c>
      <c r="K153" t="s">
        <v>55</v>
      </c>
      <c r="L153" t="s">
        <v>34</v>
      </c>
      <c r="M153" t="s">
        <v>314</v>
      </c>
      <c r="N153" t="s">
        <v>293</v>
      </c>
      <c r="O153" t="s">
        <v>33</v>
      </c>
      <c r="P153" t="s">
        <v>325</v>
      </c>
      <c r="Q153" t="s">
        <v>17</v>
      </c>
      <c r="R153" t="s">
        <v>353</v>
      </c>
    </row>
    <row r="154" spans="1:18" hidden="1">
      <c r="A154">
        <v>2026</v>
      </c>
      <c r="B154" t="s">
        <v>50</v>
      </c>
      <c r="C154" s="12">
        <v>46058</v>
      </c>
      <c r="D154">
        <v>16911</v>
      </c>
      <c r="G154" t="s">
        <v>6</v>
      </c>
      <c r="H154" t="s">
        <v>5</v>
      </c>
      <c r="I154" t="s">
        <v>4</v>
      </c>
      <c r="J154" t="s">
        <v>54</v>
      </c>
      <c r="K154" t="s">
        <v>53</v>
      </c>
      <c r="L154" t="s">
        <v>307</v>
      </c>
      <c r="M154" t="s">
        <v>307</v>
      </c>
      <c r="N154" t="s">
        <v>491</v>
      </c>
      <c r="O154" t="s">
        <v>491</v>
      </c>
      <c r="P154" t="s">
        <v>491</v>
      </c>
      <c r="Q154" t="s">
        <v>0</v>
      </c>
      <c r="R154" t="s">
        <v>353</v>
      </c>
    </row>
    <row r="155" spans="1:18" hidden="1">
      <c r="A155">
        <v>2026</v>
      </c>
      <c r="B155" t="s">
        <v>50</v>
      </c>
      <c r="C155" s="12">
        <v>46060</v>
      </c>
      <c r="D155">
        <v>16887</v>
      </c>
      <c r="G155" t="s">
        <v>6</v>
      </c>
      <c r="H155" t="s">
        <v>5</v>
      </c>
      <c r="I155" t="s">
        <v>4</v>
      </c>
      <c r="J155" t="s">
        <v>52</v>
      </c>
      <c r="K155" t="s">
        <v>51</v>
      </c>
      <c r="L155" t="s">
        <v>307</v>
      </c>
      <c r="M155" t="s">
        <v>307</v>
      </c>
      <c r="N155" t="s">
        <v>491</v>
      </c>
      <c r="O155" t="s">
        <v>491</v>
      </c>
      <c r="P155" t="s">
        <v>491</v>
      </c>
      <c r="Q155" t="s">
        <v>0</v>
      </c>
      <c r="R155" t="s">
        <v>353</v>
      </c>
    </row>
    <row r="156" spans="1:18" hidden="1">
      <c r="A156">
        <v>2026</v>
      </c>
      <c r="B156" t="s">
        <v>50</v>
      </c>
      <c r="C156" s="12">
        <v>46080</v>
      </c>
      <c r="D156">
        <v>17112</v>
      </c>
      <c r="G156" t="s">
        <v>6</v>
      </c>
      <c r="H156" t="s">
        <v>5</v>
      </c>
      <c r="I156" t="s">
        <v>4</v>
      </c>
      <c r="J156" t="s">
        <v>49</v>
      </c>
      <c r="K156" t="s">
        <v>48</v>
      </c>
      <c r="L156" t="s">
        <v>34</v>
      </c>
      <c r="M156" t="s">
        <v>314</v>
      </c>
      <c r="N156" t="s">
        <v>293</v>
      </c>
      <c r="O156" t="s">
        <v>19</v>
      </c>
      <c r="P156" t="s">
        <v>18</v>
      </c>
      <c r="Q156" t="s">
        <v>0</v>
      </c>
      <c r="R156" t="s">
        <v>353</v>
      </c>
    </row>
    <row r="157" spans="1:18" hidden="1">
      <c r="A157">
        <v>2026</v>
      </c>
      <c r="B157" t="s">
        <v>41</v>
      </c>
      <c r="C157" s="12">
        <v>46087</v>
      </c>
      <c r="D157">
        <v>17215</v>
      </c>
      <c r="G157" t="s">
        <v>6</v>
      </c>
      <c r="H157" t="s">
        <v>5</v>
      </c>
      <c r="I157" t="s">
        <v>37</v>
      </c>
      <c r="J157" t="s">
        <v>47</v>
      </c>
      <c r="K157" t="s">
        <v>46</v>
      </c>
      <c r="L157" t="s">
        <v>29</v>
      </c>
      <c r="M157" t="s">
        <v>314</v>
      </c>
      <c r="N157" t="s">
        <v>293</v>
      </c>
      <c r="O157" t="s">
        <v>43</v>
      </c>
      <c r="P157" t="s">
        <v>42</v>
      </c>
      <c r="Q157" t="s">
        <v>17</v>
      </c>
      <c r="R157" t="s">
        <v>353</v>
      </c>
    </row>
    <row r="158" spans="1:18" hidden="1">
      <c r="A158">
        <v>2026</v>
      </c>
      <c r="B158" t="s">
        <v>41</v>
      </c>
      <c r="C158" s="12">
        <v>46105</v>
      </c>
      <c r="D158">
        <v>17407</v>
      </c>
      <c r="G158" t="s">
        <v>6</v>
      </c>
      <c r="H158" t="s">
        <v>5</v>
      </c>
      <c r="I158" t="s">
        <v>37</v>
      </c>
      <c r="J158" t="s">
        <v>45</v>
      </c>
      <c r="K158" t="s">
        <v>44</v>
      </c>
      <c r="L158" t="s">
        <v>29</v>
      </c>
      <c r="M158" t="s">
        <v>306</v>
      </c>
      <c r="N158" t="s">
        <v>293</v>
      </c>
      <c r="O158" t="s">
        <v>43</v>
      </c>
      <c r="P158" t="s">
        <v>42</v>
      </c>
      <c r="Q158" t="s">
        <v>17</v>
      </c>
      <c r="R158" t="s">
        <v>353</v>
      </c>
    </row>
    <row r="159" spans="1:18" hidden="1">
      <c r="A159">
        <v>2026</v>
      </c>
      <c r="B159" t="s">
        <v>41</v>
      </c>
      <c r="C159" s="12">
        <v>46112</v>
      </c>
      <c r="D159">
        <v>17358</v>
      </c>
      <c r="G159" t="s">
        <v>6</v>
      </c>
      <c r="H159" t="s">
        <v>5</v>
      </c>
      <c r="I159" t="s">
        <v>4</v>
      </c>
      <c r="J159" t="s">
        <v>40</v>
      </c>
      <c r="K159" t="s">
        <v>39</v>
      </c>
      <c r="L159" t="s">
        <v>38</v>
      </c>
      <c r="M159" t="s">
        <v>314</v>
      </c>
      <c r="N159" t="s">
        <v>291</v>
      </c>
      <c r="O159" t="s">
        <v>491</v>
      </c>
      <c r="P159" t="s">
        <v>491</v>
      </c>
      <c r="Q159" t="s">
        <v>17</v>
      </c>
      <c r="R159" t="s">
        <v>353</v>
      </c>
    </row>
    <row r="160" spans="1:18" hidden="1">
      <c r="A160">
        <v>2026</v>
      </c>
      <c r="B160" t="s">
        <v>23</v>
      </c>
      <c r="C160" s="12">
        <v>46121</v>
      </c>
      <c r="D160">
        <v>17504</v>
      </c>
      <c r="G160" t="s">
        <v>6</v>
      </c>
      <c r="H160" t="s">
        <v>5</v>
      </c>
      <c r="I160" t="s">
        <v>37</v>
      </c>
      <c r="J160" t="s">
        <v>36</v>
      </c>
      <c r="K160" t="s">
        <v>35</v>
      </c>
      <c r="L160" t="s">
        <v>34</v>
      </c>
      <c r="M160" t="s">
        <v>314</v>
      </c>
      <c r="N160" t="s">
        <v>293</v>
      </c>
      <c r="O160" t="s">
        <v>33</v>
      </c>
      <c r="P160" t="s">
        <v>325</v>
      </c>
      <c r="Q160" t="s">
        <v>17</v>
      </c>
      <c r="R160" t="s">
        <v>353</v>
      </c>
    </row>
    <row r="161" spans="1:18" hidden="1">
      <c r="A161">
        <v>2026</v>
      </c>
      <c r="B161" t="s">
        <v>23</v>
      </c>
      <c r="C161" s="12">
        <v>46122</v>
      </c>
      <c r="D161">
        <v>17511</v>
      </c>
      <c r="G161" t="s">
        <v>6</v>
      </c>
      <c r="H161" t="s">
        <v>5</v>
      </c>
      <c r="I161" t="s">
        <v>32</v>
      </c>
      <c r="J161" t="s">
        <v>31</v>
      </c>
      <c r="K161" t="s">
        <v>30</v>
      </c>
      <c r="L161" t="s">
        <v>29</v>
      </c>
      <c r="M161" t="s">
        <v>317</v>
      </c>
      <c r="N161" t="s">
        <v>293</v>
      </c>
      <c r="O161" t="s">
        <v>28</v>
      </c>
      <c r="P161" t="s">
        <v>160</v>
      </c>
      <c r="Q161" t="s">
        <v>17</v>
      </c>
      <c r="R161" t="s">
        <v>353</v>
      </c>
    </row>
    <row r="162" spans="1:18" hidden="1">
      <c r="A162">
        <v>2026</v>
      </c>
      <c r="B162" t="s">
        <v>23</v>
      </c>
      <c r="C162" s="12">
        <v>46133</v>
      </c>
      <c r="D162">
        <v>17619</v>
      </c>
      <c r="G162" t="s">
        <v>6</v>
      </c>
      <c r="H162" t="s">
        <v>5</v>
      </c>
      <c r="I162" t="s">
        <v>4</v>
      </c>
      <c r="J162" t="s">
        <v>27</v>
      </c>
      <c r="K162" t="s">
        <v>26</v>
      </c>
      <c r="L162" t="s">
        <v>34</v>
      </c>
      <c r="M162" t="s">
        <v>313</v>
      </c>
      <c r="N162" t="s">
        <v>300</v>
      </c>
      <c r="O162" t="s">
        <v>25</v>
      </c>
      <c r="P162" t="s">
        <v>24</v>
      </c>
      <c r="Q162" t="s">
        <v>0</v>
      </c>
      <c r="R162" t="s">
        <v>353</v>
      </c>
    </row>
    <row r="163" spans="1:18" hidden="1">
      <c r="A163">
        <v>2026</v>
      </c>
      <c r="B163" t="s">
        <v>23</v>
      </c>
      <c r="C163" s="12">
        <v>46133</v>
      </c>
      <c r="D163">
        <v>17619</v>
      </c>
      <c r="G163" t="s">
        <v>6</v>
      </c>
      <c r="H163" t="s">
        <v>5</v>
      </c>
      <c r="I163" t="s">
        <v>4</v>
      </c>
      <c r="J163" t="s">
        <v>27</v>
      </c>
      <c r="K163" t="s">
        <v>26</v>
      </c>
      <c r="L163" t="s">
        <v>127</v>
      </c>
      <c r="M163" t="s">
        <v>313</v>
      </c>
      <c r="N163" t="s">
        <v>300</v>
      </c>
      <c r="O163" t="s">
        <v>25</v>
      </c>
      <c r="P163" t="s">
        <v>24</v>
      </c>
      <c r="Q163" t="s">
        <v>0</v>
      </c>
      <c r="R163" t="s">
        <v>353</v>
      </c>
    </row>
    <row r="164" spans="1:18" hidden="1">
      <c r="A164">
        <v>2026</v>
      </c>
      <c r="B164" t="s">
        <v>23</v>
      </c>
      <c r="C164" s="12">
        <v>46142</v>
      </c>
      <c r="D164">
        <v>17711</v>
      </c>
      <c r="G164" t="s">
        <v>6</v>
      </c>
      <c r="H164" t="s">
        <v>5</v>
      </c>
      <c r="I164" t="s">
        <v>4</v>
      </c>
      <c r="J164" t="s">
        <v>22</v>
      </c>
      <c r="K164" t="s">
        <v>21</v>
      </c>
      <c r="L164" t="s">
        <v>20</v>
      </c>
      <c r="M164" t="s">
        <v>304</v>
      </c>
      <c r="N164" t="s">
        <v>293</v>
      </c>
      <c r="O164" t="s">
        <v>19</v>
      </c>
      <c r="P164" t="s">
        <v>18</v>
      </c>
      <c r="Q164" t="s">
        <v>17</v>
      </c>
      <c r="R164" t="s">
        <v>353</v>
      </c>
    </row>
    <row r="165" spans="1:18" hidden="1">
      <c r="A165">
        <v>2026</v>
      </c>
      <c r="B165" t="s">
        <v>7</v>
      </c>
      <c r="C165" s="12">
        <v>42498</v>
      </c>
      <c r="D165">
        <v>17776</v>
      </c>
      <c r="G165" t="s">
        <v>6</v>
      </c>
      <c r="H165" t="s">
        <v>5</v>
      </c>
      <c r="I165" t="s">
        <v>4</v>
      </c>
      <c r="J165" t="s">
        <v>16</v>
      </c>
      <c r="K165" t="s">
        <v>9</v>
      </c>
      <c r="L165" t="s">
        <v>9</v>
      </c>
      <c r="M165" t="s">
        <v>9</v>
      </c>
      <c r="N165" t="s">
        <v>9</v>
      </c>
      <c r="O165" t="s">
        <v>491</v>
      </c>
      <c r="P165" t="s">
        <v>491</v>
      </c>
      <c r="Q165" t="s">
        <v>0</v>
      </c>
      <c r="R165" t="s">
        <v>8</v>
      </c>
    </row>
    <row r="166" spans="1:18" hidden="1">
      <c r="A166">
        <v>2026</v>
      </c>
      <c r="B166" t="s">
        <v>7</v>
      </c>
      <c r="C166" s="12">
        <v>42498</v>
      </c>
      <c r="D166">
        <v>17777</v>
      </c>
      <c r="G166" t="s">
        <v>6</v>
      </c>
      <c r="H166" t="s">
        <v>5</v>
      </c>
      <c r="I166" t="s">
        <v>4</v>
      </c>
      <c r="J166" t="s">
        <v>15</v>
      </c>
      <c r="K166" t="s">
        <v>9</v>
      </c>
      <c r="L166" t="s">
        <v>9</v>
      </c>
      <c r="M166" t="s">
        <v>9</v>
      </c>
      <c r="N166" t="s">
        <v>9</v>
      </c>
      <c r="O166" t="s">
        <v>491</v>
      </c>
      <c r="P166" t="s">
        <v>491</v>
      </c>
      <c r="Q166" t="s">
        <v>0</v>
      </c>
      <c r="R166" t="s">
        <v>8</v>
      </c>
    </row>
    <row r="167" spans="1:18" hidden="1">
      <c r="A167">
        <v>2026</v>
      </c>
      <c r="B167" t="s">
        <v>7</v>
      </c>
      <c r="C167" s="12">
        <v>42498</v>
      </c>
      <c r="D167">
        <v>17778</v>
      </c>
      <c r="G167" t="s">
        <v>6</v>
      </c>
      <c r="H167" t="s">
        <v>5</v>
      </c>
      <c r="I167" t="s">
        <v>4</v>
      </c>
      <c r="J167" t="s">
        <v>14</v>
      </c>
      <c r="K167" t="s">
        <v>9</v>
      </c>
      <c r="L167" t="s">
        <v>9</v>
      </c>
      <c r="M167" t="s">
        <v>9</v>
      </c>
      <c r="N167" t="s">
        <v>9</v>
      </c>
      <c r="O167" t="s">
        <v>491</v>
      </c>
      <c r="P167" t="s">
        <v>491</v>
      </c>
      <c r="Q167" t="s">
        <v>0</v>
      </c>
      <c r="R167" t="s">
        <v>8</v>
      </c>
    </row>
    <row r="168" spans="1:18" hidden="1">
      <c r="A168">
        <v>2026</v>
      </c>
      <c r="B168" t="s">
        <v>7</v>
      </c>
      <c r="C168" s="12">
        <v>42498</v>
      </c>
      <c r="D168">
        <v>17824</v>
      </c>
      <c r="G168" t="s">
        <v>6</v>
      </c>
      <c r="H168" t="s">
        <v>5</v>
      </c>
      <c r="I168" t="s">
        <v>4</v>
      </c>
      <c r="J168" t="s">
        <v>13</v>
      </c>
      <c r="K168" t="s">
        <v>9</v>
      </c>
      <c r="L168" t="s">
        <v>9</v>
      </c>
      <c r="M168" t="s">
        <v>9</v>
      </c>
      <c r="N168" t="s">
        <v>9</v>
      </c>
      <c r="O168" t="s">
        <v>491</v>
      </c>
      <c r="P168" t="s">
        <v>491</v>
      </c>
      <c r="Q168" t="s">
        <v>0</v>
      </c>
      <c r="R168" t="s">
        <v>8</v>
      </c>
    </row>
    <row r="169" spans="1:18" hidden="1">
      <c r="A169">
        <v>2026</v>
      </c>
      <c r="B169" t="s">
        <v>7</v>
      </c>
      <c r="C169" s="12">
        <v>42498</v>
      </c>
      <c r="D169">
        <v>17779</v>
      </c>
      <c r="G169" t="s">
        <v>6</v>
      </c>
      <c r="H169" t="s">
        <v>5</v>
      </c>
      <c r="I169" t="s">
        <v>4</v>
      </c>
      <c r="J169" t="s">
        <v>12</v>
      </c>
      <c r="K169" t="s">
        <v>9</v>
      </c>
      <c r="L169" t="s">
        <v>9</v>
      </c>
      <c r="M169" t="s">
        <v>9</v>
      </c>
      <c r="N169" t="s">
        <v>9</v>
      </c>
      <c r="O169" t="s">
        <v>491</v>
      </c>
      <c r="P169" t="s">
        <v>491</v>
      </c>
      <c r="Q169" t="s">
        <v>0</v>
      </c>
      <c r="R169" t="s">
        <v>8</v>
      </c>
    </row>
    <row r="170" spans="1:18" hidden="1">
      <c r="A170">
        <v>2026</v>
      </c>
      <c r="B170" t="s">
        <v>7</v>
      </c>
      <c r="C170" s="12">
        <v>42498</v>
      </c>
      <c r="D170">
        <v>17781</v>
      </c>
      <c r="G170" t="s">
        <v>6</v>
      </c>
      <c r="H170" t="s">
        <v>5</v>
      </c>
      <c r="I170" t="s">
        <v>4</v>
      </c>
      <c r="J170" t="s">
        <v>11</v>
      </c>
      <c r="K170" t="s">
        <v>9</v>
      </c>
      <c r="L170" t="s">
        <v>9</v>
      </c>
      <c r="M170" t="s">
        <v>9</v>
      </c>
      <c r="N170" t="s">
        <v>9</v>
      </c>
      <c r="O170" t="s">
        <v>491</v>
      </c>
      <c r="P170" t="s">
        <v>491</v>
      </c>
      <c r="Q170" t="s">
        <v>0</v>
      </c>
      <c r="R170" t="s">
        <v>8</v>
      </c>
    </row>
    <row r="171" spans="1:18" hidden="1">
      <c r="A171">
        <v>2026</v>
      </c>
      <c r="B171" t="s">
        <v>7</v>
      </c>
      <c r="C171" s="12">
        <v>42498</v>
      </c>
      <c r="D171">
        <v>17782</v>
      </c>
      <c r="G171" t="s">
        <v>6</v>
      </c>
      <c r="H171" t="s">
        <v>5</v>
      </c>
      <c r="I171" t="s">
        <v>4</v>
      </c>
      <c r="J171" t="s">
        <v>10</v>
      </c>
      <c r="K171" t="s">
        <v>9</v>
      </c>
      <c r="L171" t="s">
        <v>9</v>
      </c>
      <c r="M171" t="s">
        <v>9</v>
      </c>
      <c r="N171" t="s">
        <v>9</v>
      </c>
      <c r="O171" t="s">
        <v>491</v>
      </c>
      <c r="P171" t="s">
        <v>491</v>
      </c>
      <c r="Q171" t="s">
        <v>0</v>
      </c>
      <c r="R171" t="s">
        <v>8</v>
      </c>
    </row>
    <row r="172" spans="1:18">
      <c r="A172">
        <v>2026</v>
      </c>
      <c r="B172" t="s">
        <v>7</v>
      </c>
      <c r="C172" s="12">
        <v>46154</v>
      </c>
      <c r="D172">
        <v>17841</v>
      </c>
      <c r="G172" t="s">
        <v>6</v>
      </c>
      <c r="H172" t="s">
        <v>5</v>
      </c>
      <c r="I172" t="s">
        <v>4</v>
      </c>
      <c r="J172" t="s">
        <v>3</v>
      </c>
      <c r="K172" t="s">
        <v>2</v>
      </c>
      <c r="L172" t="s">
        <v>34</v>
      </c>
      <c r="M172" t="s">
        <v>305</v>
      </c>
      <c r="N172" t="s">
        <v>297</v>
      </c>
      <c r="O172" t="s">
        <v>491</v>
      </c>
      <c r="P172" t="s">
        <v>491</v>
      </c>
      <c r="Q172" t="s">
        <v>0</v>
      </c>
      <c r="R172" t="s">
        <v>353</v>
      </c>
    </row>
    <row r="173" spans="1:18">
      <c r="A173">
        <v>2026</v>
      </c>
      <c r="B173" t="s">
        <v>7</v>
      </c>
      <c r="C173" s="12">
        <v>46154</v>
      </c>
      <c r="D173">
        <v>17841</v>
      </c>
      <c r="G173" t="s">
        <v>6</v>
      </c>
      <c r="H173" t="s">
        <v>5</v>
      </c>
      <c r="I173" t="s">
        <v>4</v>
      </c>
      <c r="J173" t="s">
        <v>3</v>
      </c>
      <c r="K173" t="s">
        <v>2</v>
      </c>
      <c r="L173" t="s">
        <v>127</v>
      </c>
      <c r="M173" t="s">
        <v>305</v>
      </c>
      <c r="N173" t="s">
        <v>297</v>
      </c>
      <c r="O173" t="s">
        <v>491</v>
      </c>
      <c r="P173" t="s">
        <v>491</v>
      </c>
      <c r="Q173" t="s">
        <v>0</v>
      </c>
      <c r="R173" t="s">
        <v>353</v>
      </c>
    </row>
    <row r="174" spans="1:18" hidden="1">
      <c r="A174">
        <v>2024</v>
      </c>
      <c r="B174" t="s">
        <v>59</v>
      </c>
      <c r="C174" s="12">
        <v>45301</v>
      </c>
      <c r="D174">
        <v>8913</v>
      </c>
      <c r="G174" t="s">
        <v>340</v>
      </c>
      <c r="H174" t="s">
        <v>5</v>
      </c>
      <c r="I174" t="s">
        <v>341</v>
      </c>
      <c r="J174" t="s">
        <v>342</v>
      </c>
      <c r="K174" t="s">
        <v>193</v>
      </c>
      <c r="L174" t="s">
        <v>9</v>
      </c>
      <c r="M174" t="s">
        <v>9</v>
      </c>
      <c r="N174" t="s">
        <v>9</v>
      </c>
      <c r="O174" t="s">
        <v>491</v>
      </c>
      <c r="P174" t="s">
        <v>491</v>
      </c>
      <c r="Q174" t="s">
        <v>17</v>
      </c>
      <c r="R174" t="s">
        <v>8</v>
      </c>
    </row>
    <row r="175" spans="1:18" hidden="1">
      <c r="A175">
        <v>2024</v>
      </c>
      <c r="B175" t="s">
        <v>59</v>
      </c>
      <c r="C175" s="12">
        <v>45329</v>
      </c>
      <c r="D175">
        <v>9350</v>
      </c>
      <c r="G175" t="s">
        <v>340</v>
      </c>
      <c r="H175" t="s">
        <v>5</v>
      </c>
      <c r="I175" t="s">
        <v>341</v>
      </c>
      <c r="J175" t="s">
        <v>343</v>
      </c>
      <c r="K175" t="s">
        <v>344</v>
      </c>
      <c r="L175" t="s">
        <v>9</v>
      </c>
      <c r="M175" t="s">
        <v>9</v>
      </c>
      <c r="N175" t="s">
        <v>9</v>
      </c>
      <c r="O175" t="s">
        <v>491</v>
      </c>
      <c r="P175" t="s">
        <v>491</v>
      </c>
      <c r="Q175" t="s">
        <v>17</v>
      </c>
      <c r="R175" t="s">
        <v>8</v>
      </c>
    </row>
    <row r="176" spans="1:18" hidden="1">
      <c r="A176">
        <v>2024</v>
      </c>
      <c r="B176" t="s">
        <v>50</v>
      </c>
      <c r="C176" s="12">
        <v>45336</v>
      </c>
      <c r="D176">
        <v>9392</v>
      </c>
      <c r="G176" t="s">
        <v>340</v>
      </c>
      <c r="H176" t="s">
        <v>5</v>
      </c>
      <c r="I176" t="s">
        <v>345</v>
      </c>
      <c r="J176" t="s">
        <v>346</v>
      </c>
      <c r="K176" t="s">
        <v>347</v>
      </c>
      <c r="L176" t="s">
        <v>348</v>
      </c>
      <c r="M176" t="s">
        <v>349</v>
      </c>
      <c r="N176" t="s">
        <v>350</v>
      </c>
      <c r="O176" t="s">
        <v>351</v>
      </c>
      <c r="P176" t="s">
        <v>352</v>
      </c>
      <c r="Q176" t="s">
        <v>17</v>
      </c>
      <c r="R176" t="s">
        <v>353</v>
      </c>
    </row>
    <row r="177" spans="1:18" hidden="1">
      <c r="A177">
        <v>2024</v>
      </c>
      <c r="B177" t="s">
        <v>50</v>
      </c>
      <c r="C177" s="12">
        <v>45341</v>
      </c>
      <c r="D177">
        <v>9428</v>
      </c>
      <c r="G177" t="s">
        <v>340</v>
      </c>
      <c r="H177" t="s">
        <v>5</v>
      </c>
      <c r="I177" t="s">
        <v>345</v>
      </c>
      <c r="J177" t="s">
        <v>354</v>
      </c>
      <c r="K177" t="s">
        <v>347</v>
      </c>
      <c r="L177" t="s">
        <v>348</v>
      </c>
      <c r="M177" t="s">
        <v>349</v>
      </c>
      <c r="N177" t="s">
        <v>350</v>
      </c>
      <c r="O177" t="s">
        <v>355</v>
      </c>
      <c r="P177" t="s">
        <v>356</v>
      </c>
      <c r="Q177" t="s">
        <v>17</v>
      </c>
      <c r="R177" t="s">
        <v>353</v>
      </c>
    </row>
    <row r="178" spans="1:18" hidden="1">
      <c r="A178">
        <v>2024</v>
      </c>
      <c r="B178" t="s">
        <v>41</v>
      </c>
      <c r="C178" s="12">
        <v>45366</v>
      </c>
      <c r="D178">
        <v>9795</v>
      </c>
      <c r="G178" t="s">
        <v>340</v>
      </c>
      <c r="H178" t="s">
        <v>5</v>
      </c>
      <c r="I178" t="s">
        <v>341</v>
      </c>
      <c r="J178" t="s">
        <v>357</v>
      </c>
      <c r="K178" t="s">
        <v>358</v>
      </c>
      <c r="L178" t="s">
        <v>359</v>
      </c>
      <c r="M178" t="s">
        <v>360</v>
      </c>
      <c r="N178" t="s">
        <v>300</v>
      </c>
      <c r="O178" t="s">
        <v>361</v>
      </c>
      <c r="P178" t="s">
        <v>362</v>
      </c>
      <c r="Q178" t="s">
        <v>0</v>
      </c>
      <c r="R178" t="s">
        <v>353</v>
      </c>
    </row>
    <row r="179" spans="1:18">
      <c r="A179">
        <v>2024</v>
      </c>
      <c r="B179" t="s">
        <v>7</v>
      </c>
      <c r="C179" s="12">
        <v>45433</v>
      </c>
      <c r="D179">
        <v>10439</v>
      </c>
      <c r="G179" t="s">
        <v>340</v>
      </c>
      <c r="H179" t="s">
        <v>5</v>
      </c>
      <c r="I179" t="s">
        <v>341</v>
      </c>
      <c r="J179" t="s">
        <v>363</v>
      </c>
      <c r="K179" t="s">
        <v>236</v>
      </c>
      <c r="L179" t="s">
        <v>474</v>
      </c>
      <c r="M179" t="s">
        <v>305</v>
      </c>
      <c r="N179" t="s">
        <v>297</v>
      </c>
      <c r="O179" t="s">
        <v>491</v>
      </c>
      <c r="P179" t="s">
        <v>491</v>
      </c>
      <c r="Q179" t="s">
        <v>17</v>
      </c>
      <c r="R179" t="s">
        <v>353</v>
      </c>
    </row>
    <row r="180" spans="1:18">
      <c r="A180">
        <v>2024</v>
      </c>
      <c r="B180" t="s">
        <v>7</v>
      </c>
      <c r="C180" s="12">
        <v>45433</v>
      </c>
      <c r="D180">
        <v>10437</v>
      </c>
      <c r="G180" t="s">
        <v>340</v>
      </c>
      <c r="H180" t="s">
        <v>5</v>
      </c>
      <c r="I180" t="s">
        <v>341</v>
      </c>
      <c r="J180" t="s">
        <v>365</v>
      </c>
      <c r="K180" t="s">
        <v>236</v>
      </c>
      <c r="L180" t="s">
        <v>474</v>
      </c>
      <c r="M180" t="s">
        <v>305</v>
      </c>
      <c r="N180" t="s">
        <v>297</v>
      </c>
      <c r="O180" t="s">
        <v>491</v>
      </c>
      <c r="P180" t="s">
        <v>491</v>
      </c>
      <c r="Q180" t="s">
        <v>17</v>
      </c>
      <c r="R180" t="s">
        <v>353</v>
      </c>
    </row>
    <row r="181" spans="1:18" hidden="1">
      <c r="A181">
        <v>2024</v>
      </c>
      <c r="B181" t="s">
        <v>7</v>
      </c>
      <c r="C181" s="12">
        <v>45441</v>
      </c>
      <c r="D181">
        <v>10521</v>
      </c>
      <c r="G181" t="s">
        <v>340</v>
      </c>
      <c r="H181" t="s">
        <v>5</v>
      </c>
      <c r="I181" t="s">
        <v>341</v>
      </c>
      <c r="J181" t="s">
        <v>77</v>
      </c>
      <c r="K181" t="s">
        <v>236</v>
      </c>
      <c r="L181" t="s">
        <v>9</v>
      </c>
      <c r="M181" t="s">
        <v>9</v>
      </c>
      <c r="N181" t="s">
        <v>9</v>
      </c>
      <c r="O181" t="s">
        <v>491</v>
      </c>
      <c r="P181" t="s">
        <v>491</v>
      </c>
      <c r="Q181" t="s">
        <v>17</v>
      </c>
      <c r="R181" t="s">
        <v>353</v>
      </c>
    </row>
    <row r="182" spans="1:18">
      <c r="A182">
        <v>2024</v>
      </c>
      <c r="B182" t="s">
        <v>126</v>
      </c>
      <c r="C182" s="12">
        <v>45457</v>
      </c>
      <c r="D182">
        <v>10710</v>
      </c>
      <c r="G182" t="s">
        <v>340</v>
      </c>
      <c r="H182" t="s">
        <v>5</v>
      </c>
      <c r="I182" t="s">
        <v>341</v>
      </c>
      <c r="J182" t="s">
        <v>366</v>
      </c>
      <c r="K182" t="s">
        <v>367</v>
      </c>
      <c r="L182" t="s">
        <v>359</v>
      </c>
      <c r="M182" t="s">
        <v>305</v>
      </c>
      <c r="N182" t="s">
        <v>297</v>
      </c>
      <c r="O182" t="s">
        <v>491</v>
      </c>
      <c r="P182" t="s">
        <v>491</v>
      </c>
      <c r="Q182" t="s">
        <v>0</v>
      </c>
      <c r="R182" t="s">
        <v>353</v>
      </c>
    </row>
    <row r="183" spans="1:18" hidden="1">
      <c r="A183">
        <v>2024</v>
      </c>
      <c r="B183" t="s">
        <v>81</v>
      </c>
      <c r="C183" s="12">
        <v>45568</v>
      </c>
      <c r="D183">
        <v>11820</v>
      </c>
      <c r="G183" t="s">
        <v>340</v>
      </c>
      <c r="H183" t="s">
        <v>5</v>
      </c>
      <c r="I183" t="s">
        <v>341</v>
      </c>
      <c r="J183" t="s">
        <v>368</v>
      </c>
      <c r="K183" t="s">
        <v>193</v>
      </c>
      <c r="L183" t="s">
        <v>9</v>
      </c>
      <c r="M183" t="s">
        <v>9</v>
      </c>
      <c r="N183" t="s">
        <v>9</v>
      </c>
      <c r="O183" t="s">
        <v>491</v>
      </c>
      <c r="P183" t="s">
        <v>491</v>
      </c>
      <c r="Q183" t="s">
        <v>0</v>
      </c>
      <c r="R183" t="s">
        <v>8</v>
      </c>
    </row>
    <row r="184" spans="1:18" hidden="1">
      <c r="A184">
        <v>2024</v>
      </c>
      <c r="B184" t="s">
        <v>81</v>
      </c>
      <c r="C184" s="12">
        <v>45568</v>
      </c>
      <c r="D184">
        <v>11828</v>
      </c>
      <c r="G184" t="s">
        <v>340</v>
      </c>
      <c r="H184" t="s">
        <v>5</v>
      </c>
      <c r="I184" t="s">
        <v>341</v>
      </c>
      <c r="J184" t="s">
        <v>369</v>
      </c>
      <c r="K184" t="s">
        <v>193</v>
      </c>
      <c r="L184" t="s">
        <v>9</v>
      </c>
      <c r="M184" t="s">
        <v>9</v>
      </c>
      <c r="N184" t="s">
        <v>9</v>
      </c>
      <c r="O184" t="s">
        <v>491</v>
      </c>
      <c r="P184" t="s">
        <v>491</v>
      </c>
      <c r="Q184" t="s">
        <v>0</v>
      </c>
      <c r="R184" t="s">
        <v>8</v>
      </c>
    </row>
    <row r="185" spans="1:18" hidden="1">
      <c r="A185">
        <v>2024</v>
      </c>
      <c r="B185" t="s">
        <v>81</v>
      </c>
      <c r="C185" s="12">
        <v>45568</v>
      </c>
      <c r="D185">
        <v>11837</v>
      </c>
      <c r="G185" t="s">
        <v>340</v>
      </c>
      <c r="H185" t="s">
        <v>5</v>
      </c>
      <c r="I185" t="s">
        <v>370</v>
      </c>
      <c r="J185" t="s">
        <v>371</v>
      </c>
      <c r="K185" t="s">
        <v>193</v>
      </c>
      <c r="L185" t="s">
        <v>9</v>
      </c>
      <c r="M185" t="s">
        <v>9</v>
      </c>
      <c r="N185" t="s">
        <v>9</v>
      </c>
      <c r="O185" t="s">
        <v>491</v>
      </c>
      <c r="P185" t="s">
        <v>491</v>
      </c>
      <c r="Q185" t="s">
        <v>0</v>
      </c>
      <c r="R185" t="s">
        <v>8</v>
      </c>
    </row>
    <row r="186" spans="1:18" hidden="1">
      <c r="A186">
        <v>2024</v>
      </c>
      <c r="B186" t="s">
        <v>81</v>
      </c>
      <c r="C186" s="12">
        <v>45568</v>
      </c>
      <c r="D186">
        <v>11824</v>
      </c>
      <c r="G186" t="s">
        <v>340</v>
      </c>
      <c r="H186" t="s">
        <v>5</v>
      </c>
      <c r="I186" t="s">
        <v>341</v>
      </c>
      <c r="J186" t="s">
        <v>372</v>
      </c>
      <c r="K186" t="s">
        <v>193</v>
      </c>
      <c r="L186" t="s">
        <v>9</v>
      </c>
      <c r="M186" t="s">
        <v>9</v>
      </c>
      <c r="N186" t="s">
        <v>9</v>
      </c>
      <c r="O186" t="s">
        <v>491</v>
      </c>
      <c r="P186" t="s">
        <v>491</v>
      </c>
      <c r="Q186" t="s">
        <v>0</v>
      </c>
      <c r="R186" t="s">
        <v>8</v>
      </c>
    </row>
    <row r="187" spans="1:18" hidden="1">
      <c r="A187">
        <v>2024</v>
      </c>
      <c r="B187" t="s">
        <v>81</v>
      </c>
      <c r="C187" s="12">
        <v>45569</v>
      </c>
      <c r="D187">
        <v>11846</v>
      </c>
      <c r="G187" t="s">
        <v>340</v>
      </c>
      <c r="H187" t="s">
        <v>5</v>
      </c>
      <c r="I187" t="s">
        <v>341</v>
      </c>
      <c r="J187" t="s">
        <v>373</v>
      </c>
      <c r="K187" t="s">
        <v>193</v>
      </c>
      <c r="L187" t="s">
        <v>9</v>
      </c>
      <c r="M187" t="s">
        <v>9</v>
      </c>
      <c r="N187" t="s">
        <v>9</v>
      </c>
      <c r="O187" t="s">
        <v>491</v>
      </c>
      <c r="P187" t="s">
        <v>491</v>
      </c>
      <c r="Q187" t="s">
        <v>0</v>
      </c>
      <c r="R187" t="s">
        <v>8</v>
      </c>
    </row>
    <row r="188" spans="1:18" hidden="1">
      <c r="A188">
        <v>2024</v>
      </c>
      <c r="B188" t="s">
        <v>81</v>
      </c>
      <c r="C188" s="12">
        <v>45569</v>
      </c>
      <c r="D188">
        <v>11841</v>
      </c>
      <c r="G188" t="s">
        <v>340</v>
      </c>
      <c r="H188" t="s">
        <v>5</v>
      </c>
      <c r="I188" t="s">
        <v>341</v>
      </c>
      <c r="J188" t="s">
        <v>374</v>
      </c>
      <c r="K188" t="s">
        <v>193</v>
      </c>
      <c r="L188" t="s">
        <v>9</v>
      </c>
      <c r="M188" t="s">
        <v>9</v>
      </c>
      <c r="N188" t="s">
        <v>9</v>
      </c>
      <c r="O188" t="s">
        <v>491</v>
      </c>
      <c r="P188" t="s">
        <v>491</v>
      </c>
      <c r="Q188" t="s">
        <v>0</v>
      </c>
      <c r="R188" t="s">
        <v>8</v>
      </c>
    </row>
    <row r="189" spans="1:18" hidden="1">
      <c r="A189">
        <v>2024</v>
      </c>
      <c r="B189" t="s">
        <v>81</v>
      </c>
      <c r="C189" s="12">
        <v>45569</v>
      </c>
      <c r="D189">
        <v>11856</v>
      </c>
      <c r="G189" t="s">
        <v>340</v>
      </c>
      <c r="H189" t="s">
        <v>5</v>
      </c>
      <c r="I189" t="s">
        <v>341</v>
      </c>
      <c r="J189" t="s">
        <v>375</v>
      </c>
      <c r="K189" t="s">
        <v>193</v>
      </c>
      <c r="L189" t="s">
        <v>9</v>
      </c>
      <c r="M189" t="s">
        <v>9</v>
      </c>
      <c r="N189" t="s">
        <v>9</v>
      </c>
      <c r="O189" t="s">
        <v>491</v>
      </c>
      <c r="P189" t="s">
        <v>491</v>
      </c>
      <c r="Q189" t="s">
        <v>0</v>
      </c>
      <c r="R189" t="s">
        <v>8</v>
      </c>
    </row>
    <row r="190" spans="1:18" hidden="1">
      <c r="A190">
        <v>2024</v>
      </c>
      <c r="B190" t="s">
        <v>81</v>
      </c>
      <c r="C190" s="12">
        <v>45569</v>
      </c>
      <c r="D190">
        <v>11858</v>
      </c>
      <c r="G190" t="s">
        <v>340</v>
      </c>
      <c r="H190" t="s">
        <v>5</v>
      </c>
      <c r="I190" t="s">
        <v>341</v>
      </c>
      <c r="J190" t="s">
        <v>376</v>
      </c>
      <c r="K190" t="s">
        <v>193</v>
      </c>
      <c r="L190" t="s">
        <v>9</v>
      </c>
      <c r="M190" t="s">
        <v>9</v>
      </c>
      <c r="N190" t="s">
        <v>9</v>
      </c>
      <c r="O190" t="s">
        <v>491</v>
      </c>
      <c r="P190" t="s">
        <v>491</v>
      </c>
      <c r="Q190" t="s">
        <v>0</v>
      </c>
      <c r="R190" t="s">
        <v>8</v>
      </c>
    </row>
    <row r="191" spans="1:18" hidden="1">
      <c r="A191">
        <v>2024</v>
      </c>
      <c r="B191" t="s">
        <v>81</v>
      </c>
      <c r="C191" s="12">
        <v>45569</v>
      </c>
      <c r="D191">
        <v>11859</v>
      </c>
      <c r="G191" t="s">
        <v>340</v>
      </c>
      <c r="H191" t="s">
        <v>5</v>
      </c>
      <c r="I191" t="s">
        <v>341</v>
      </c>
      <c r="J191" t="s">
        <v>377</v>
      </c>
      <c r="K191" t="s">
        <v>193</v>
      </c>
      <c r="L191" t="s">
        <v>9</v>
      </c>
      <c r="M191" t="s">
        <v>9</v>
      </c>
      <c r="N191" t="s">
        <v>9</v>
      </c>
      <c r="O191" t="s">
        <v>491</v>
      </c>
      <c r="P191" t="s">
        <v>491</v>
      </c>
      <c r="Q191" t="s">
        <v>0</v>
      </c>
      <c r="R191" t="s">
        <v>8</v>
      </c>
    </row>
    <row r="192" spans="1:18" hidden="1">
      <c r="A192">
        <v>2024</v>
      </c>
      <c r="B192" t="s">
        <v>81</v>
      </c>
      <c r="C192" s="12">
        <v>45569</v>
      </c>
      <c r="D192">
        <v>11864</v>
      </c>
      <c r="G192" t="s">
        <v>340</v>
      </c>
      <c r="H192" t="s">
        <v>5</v>
      </c>
      <c r="I192" t="s">
        <v>341</v>
      </c>
      <c r="J192" t="s">
        <v>378</v>
      </c>
      <c r="K192" t="s">
        <v>193</v>
      </c>
      <c r="L192" t="s">
        <v>9</v>
      </c>
      <c r="M192" t="s">
        <v>9</v>
      </c>
      <c r="N192" t="s">
        <v>9</v>
      </c>
      <c r="O192" t="s">
        <v>491</v>
      </c>
      <c r="P192" t="s">
        <v>491</v>
      </c>
      <c r="Q192" t="s">
        <v>0</v>
      </c>
      <c r="R192" t="s">
        <v>8</v>
      </c>
    </row>
    <row r="193" spans="1:18" hidden="1">
      <c r="A193">
        <v>2024</v>
      </c>
      <c r="B193" t="s">
        <v>81</v>
      </c>
      <c r="C193" s="12">
        <v>45575</v>
      </c>
      <c r="D193">
        <v>11895</v>
      </c>
      <c r="G193" t="s">
        <v>340</v>
      </c>
      <c r="H193" t="s">
        <v>5</v>
      </c>
      <c r="I193" t="s">
        <v>341</v>
      </c>
      <c r="J193" t="s">
        <v>379</v>
      </c>
      <c r="K193" t="s">
        <v>193</v>
      </c>
      <c r="L193" t="s">
        <v>9</v>
      </c>
      <c r="M193" t="s">
        <v>9</v>
      </c>
      <c r="N193" t="s">
        <v>9</v>
      </c>
      <c r="O193" t="s">
        <v>491</v>
      </c>
      <c r="P193" t="s">
        <v>491</v>
      </c>
      <c r="Q193" t="s">
        <v>0</v>
      </c>
      <c r="R193" t="s">
        <v>8</v>
      </c>
    </row>
    <row r="194" spans="1:18" hidden="1">
      <c r="A194">
        <v>2024</v>
      </c>
      <c r="B194" t="s">
        <v>81</v>
      </c>
      <c r="C194" s="12">
        <v>45575</v>
      </c>
      <c r="D194">
        <v>11896</v>
      </c>
      <c r="G194" t="s">
        <v>340</v>
      </c>
      <c r="H194" t="s">
        <v>5</v>
      </c>
      <c r="I194" t="s">
        <v>341</v>
      </c>
      <c r="J194" t="s">
        <v>380</v>
      </c>
      <c r="K194" t="s">
        <v>193</v>
      </c>
      <c r="L194" t="s">
        <v>9</v>
      </c>
      <c r="M194" t="s">
        <v>9</v>
      </c>
      <c r="N194" t="s">
        <v>9</v>
      </c>
      <c r="O194" t="s">
        <v>491</v>
      </c>
      <c r="P194" t="s">
        <v>491</v>
      </c>
      <c r="Q194" t="s">
        <v>0</v>
      </c>
      <c r="R194" t="s">
        <v>8</v>
      </c>
    </row>
    <row r="195" spans="1:18" hidden="1">
      <c r="A195">
        <v>2024</v>
      </c>
      <c r="B195" t="s">
        <v>81</v>
      </c>
      <c r="C195" s="12">
        <v>45575</v>
      </c>
      <c r="D195">
        <v>11897</v>
      </c>
      <c r="G195" t="s">
        <v>340</v>
      </c>
      <c r="H195" t="s">
        <v>5</v>
      </c>
      <c r="I195" t="s">
        <v>341</v>
      </c>
      <c r="J195" t="s">
        <v>381</v>
      </c>
      <c r="K195" t="s">
        <v>193</v>
      </c>
      <c r="L195" t="s">
        <v>9</v>
      </c>
      <c r="M195" t="s">
        <v>9</v>
      </c>
      <c r="N195" t="s">
        <v>9</v>
      </c>
      <c r="O195" t="s">
        <v>491</v>
      </c>
      <c r="P195" t="s">
        <v>491</v>
      </c>
      <c r="Q195" t="s">
        <v>0</v>
      </c>
      <c r="R195" t="s">
        <v>8</v>
      </c>
    </row>
    <row r="196" spans="1:18" hidden="1">
      <c r="A196">
        <v>2024</v>
      </c>
      <c r="B196" t="s">
        <v>81</v>
      </c>
      <c r="C196" s="12">
        <v>45575</v>
      </c>
      <c r="D196">
        <v>11898</v>
      </c>
      <c r="G196" t="s">
        <v>340</v>
      </c>
      <c r="H196" t="s">
        <v>5</v>
      </c>
      <c r="I196" t="s">
        <v>341</v>
      </c>
      <c r="J196" t="s">
        <v>382</v>
      </c>
      <c r="K196" t="s">
        <v>193</v>
      </c>
      <c r="L196" t="s">
        <v>9</v>
      </c>
      <c r="M196" t="s">
        <v>9</v>
      </c>
      <c r="N196" t="s">
        <v>9</v>
      </c>
      <c r="O196" t="s">
        <v>491</v>
      </c>
      <c r="P196" t="s">
        <v>491</v>
      </c>
      <c r="Q196" t="s">
        <v>0</v>
      </c>
      <c r="R196" t="s">
        <v>8</v>
      </c>
    </row>
    <row r="197" spans="1:18" hidden="1">
      <c r="A197">
        <v>2024</v>
      </c>
      <c r="B197" t="s">
        <v>81</v>
      </c>
      <c r="C197" s="12">
        <v>45575</v>
      </c>
      <c r="D197">
        <v>11899</v>
      </c>
      <c r="G197" t="s">
        <v>340</v>
      </c>
      <c r="H197" t="s">
        <v>5</v>
      </c>
      <c r="I197" t="s">
        <v>341</v>
      </c>
      <c r="J197" t="s">
        <v>383</v>
      </c>
      <c r="K197" t="s">
        <v>193</v>
      </c>
      <c r="L197" t="s">
        <v>9</v>
      </c>
      <c r="M197" t="s">
        <v>9</v>
      </c>
      <c r="N197" t="s">
        <v>9</v>
      </c>
      <c r="O197" t="s">
        <v>491</v>
      </c>
      <c r="P197" t="s">
        <v>491</v>
      </c>
      <c r="Q197" t="s">
        <v>0</v>
      </c>
      <c r="R197" t="s">
        <v>8</v>
      </c>
    </row>
    <row r="198" spans="1:18" hidden="1">
      <c r="A198">
        <v>2024</v>
      </c>
      <c r="B198" t="s">
        <v>81</v>
      </c>
      <c r="C198" s="12">
        <v>45575</v>
      </c>
      <c r="D198">
        <v>11901</v>
      </c>
      <c r="G198" t="s">
        <v>340</v>
      </c>
      <c r="H198" t="s">
        <v>5</v>
      </c>
      <c r="I198" t="s">
        <v>341</v>
      </c>
      <c r="J198" t="s">
        <v>384</v>
      </c>
      <c r="K198" t="s">
        <v>193</v>
      </c>
      <c r="L198" t="s">
        <v>9</v>
      </c>
      <c r="M198" t="s">
        <v>9</v>
      </c>
      <c r="N198" t="s">
        <v>9</v>
      </c>
      <c r="O198" t="s">
        <v>491</v>
      </c>
      <c r="P198" t="s">
        <v>491</v>
      </c>
      <c r="Q198" t="s">
        <v>0</v>
      </c>
      <c r="R198" t="s">
        <v>8</v>
      </c>
    </row>
    <row r="199" spans="1:18" hidden="1">
      <c r="A199">
        <v>2024</v>
      </c>
      <c r="B199" t="s">
        <v>81</v>
      </c>
      <c r="C199" s="12">
        <v>45575</v>
      </c>
      <c r="D199">
        <v>11902</v>
      </c>
      <c r="G199" t="s">
        <v>340</v>
      </c>
      <c r="H199" t="s">
        <v>5</v>
      </c>
      <c r="I199" t="s">
        <v>341</v>
      </c>
      <c r="J199" t="s">
        <v>385</v>
      </c>
      <c r="K199" t="s">
        <v>193</v>
      </c>
      <c r="L199" t="s">
        <v>9</v>
      </c>
      <c r="M199" t="s">
        <v>9</v>
      </c>
      <c r="N199" t="s">
        <v>9</v>
      </c>
      <c r="O199" t="s">
        <v>491</v>
      </c>
      <c r="P199" t="s">
        <v>491</v>
      </c>
      <c r="Q199" t="s">
        <v>0</v>
      </c>
      <c r="R199" t="s">
        <v>8</v>
      </c>
    </row>
    <row r="200" spans="1:18">
      <c r="A200">
        <v>2024</v>
      </c>
      <c r="B200" t="s">
        <v>187</v>
      </c>
      <c r="C200" s="12">
        <v>45601</v>
      </c>
      <c r="D200">
        <v>12058</v>
      </c>
      <c r="G200" t="s">
        <v>340</v>
      </c>
      <c r="H200" t="s">
        <v>5</v>
      </c>
      <c r="I200" t="s">
        <v>341</v>
      </c>
      <c r="J200" t="s">
        <v>386</v>
      </c>
      <c r="K200" t="s">
        <v>387</v>
      </c>
      <c r="L200" t="s">
        <v>359</v>
      </c>
      <c r="M200" t="s">
        <v>305</v>
      </c>
      <c r="N200" t="s">
        <v>297</v>
      </c>
      <c r="O200" t="s">
        <v>388</v>
      </c>
      <c r="P200" t="s">
        <v>389</v>
      </c>
      <c r="Q200" t="s">
        <v>17</v>
      </c>
      <c r="R200" t="s">
        <v>353</v>
      </c>
    </row>
    <row r="201" spans="1:18" hidden="1">
      <c r="A201">
        <v>2024</v>
      </c>
      <c r="B201" t="s">
        <v>187</v>
      </c>
      <c r="C201" s="12">
        <v>45602</v>
      </c>
      <c r="D201">
        <v>12070</v>
      </c>
      <c r="G201" t="s">
        <v>340</v>
      </c>
      <c r="H201" t="s">
        <v>5</v>
      </c>
      <c r="I201" t="s">
        <v>341</v>
      </c>
      <c r="J201" t="s">
        <v>390</v>
      </c>
      <c r="K201" t="s">
        <v>9</v>
      </c>
      <c r="L201" t="s">
        <v>9</v>
      </c>
      <c r="M201" t="s">
        <v>9</v>
      </c>
      <c r="N201" t="s">
        <v>9</v>
      </c>
      <c r="O201" t="s">
        <v>491</v>
      </c>
      <c r="P201" t="s">
        <v>491</v>
      </c>
      <c r="Q201" t="s">
        <v>0</v>
      </c>
      <c r="R201" t="s">
        <v>8</v>
      </c>
    </row>
    <row r="202" spans="1:18" hidden="1">
      <c r="A202">
        <v>2024</v>
      </c>
      <c r="B202" t="s">
        <v>65</v>
      </c>
      <c r="C202" s="12">
        <v>45644</v>
      </c>
      <c r="D202">
        <v>12600</v>
      </c>
      <c r="G202" t="s">
        <v>340</v>
      </c>
      <c r="H202" t="s">
        <v>5</v>
      </c>
      <c r="I202" t="s">
        <v>345</v>
      </c>
      <c r="J202" t="s">
        <v>391</v>
      </c>
      <c r="K202" t="s">
        <v>392</v>
      </c>
      <c r="L202" t="s">
        <v>348</v>
      </c>
      <c r="M202" t="s">
        <v>360</v>
      </c>
      <c r="N202" t="s">
        <v>300</v>
      </c>
      <c r="O202" t="s">
        <v>393</v>
      </c>
      <c r="P202" t="s">
        <v>394</v>
      </c>
      <c r="Q202" t="s">
        <v>17</v>
      </c>
      <c r="R202" t="s">
        <v>353</v>
      </c>
    </row>
    <row r="203" spans="1:18">
      <c r="A203">
        <v>2025</v>
      </c>
      <c r="B203" t="s">
        <v>59</v>
      </c>
      <c r="C203" s="12">
        <v>45678</v>
      </c>
      <c r="D203">
        <v>12743</v>
      </c>
      <c r="G203" t="s">
        <v>340</v>
      </c>
      <c r="H203" t="s">
        <v>5</v>
      </c>
      <c r="I203" t="s">
        <v>345</v>
      </c>
      <c r="J203" t="s">
        <v>395</v>
      </c>
      <c r="K203" t="s">
        <v>359</v>
      </c>
      <c r="L203" t="s">
        <v>359</v>
      </c>
      <c r="M203" t="s">
        <v>305</v>
      </c>
      <c r="N203" t="s">
        <v>297</v>
      </c>
      <c r="O203" t="s">
        <v>491</v>
      </c>
      <c r="P203" t="s">
        <v>491</v>
      </c>
      <c r="Q203" t="s">
        <v>17</v>
      </c>
      <c r="R203" t="s">
        <v>353</v>
      </c>
    </row>
    <row r="204" spans="1:18">
      <c r="A204">
        <v>2025</v>
      </c>
      <c r="B204" t="s">
        <v>59</v>
      </c>
      <c r="C204" s="12">
        <v>45678</v>
      </c>
      <c r="D204">
        <v>12744</v>
      </c>
      <c r="G204" t="s">
        <v>340</v>
      </c>
      <c r="H204" t="s">
        <v>5</v>
      </c>
      <c r="I204" t="s">
        <v>345</v>
      </c>
      <c r="J204" t="s">
        <v>396</v>
      </c>
      <c r="K204" t="s">
        <v>359</v>
      </c>
      <c r="L204" t="s">
        <v>359</v>
      </c>
      <c r="M204" t="s">
        <v>305</v>
      </c>
      <c r="N204" t="s">
        <v>297</v>
      </c>
      <c r="O204" t="s">
        <v>491</v>
      </c>
      <c r="P204" t="s">
        <v>491</v>
      </c>
      <c r="Q204" t="s">
        <v>17</v>
      </c>
      <c r="R204" t="s">
        <v>353</v>
      </c>
    </row>
    <row r="205" spans="1:18">
      <c r="A205">
        <v>2025</v>
      </c>
      <c r="B205" t="s">
        <v>59</v>
      </c>
      <c r="C205" s="12">
        <v>45678</v>
      </c>
      <c r="D205">
        <v>12745</v>
      </c>
      <c r="G205" t="s">
        <v>340</v>
      </c>
      <c r="H205" t="s">
        <v>5</v>
      </c>
      <c r="I205" t="s">
        <v>345</v>
      </c>
      <c r="J205" t="s">
        <v>397</v>
      </c>
      <c r="K205" t="s">
        <v>359</v>
      </c>
      <c r="L205" t="s">
        <v>359</v>
      </c>
      <c r="M205" t="s">
        <v>305</v>
      </c>
      <c r="N205" t="s">
        <v>297</v>
      </c>
      <c r="O205" t="s">
        <v>393</v>
      </c>
      <c r="P205" t="s">
        <v>394</v>
      </c>
      <c r="Q205" t="s">
        <v>17</v>
      </c>
      <c r="R205" t="s">
        <v>353</v>
      </c>
    </row>
    <row r="206" spans="1:18">
      <c r="A206">
        <v>2025</v>
      </c>
      <c r="B206" t="s">
        <v>59</v>
      </c>
      <c r="C206" s="12">
        <v>45681</v>
      </c>
      <c r="D206">
        <v>12807</v>
      </c>
      <c r="G206" t="s">
        <v>340</v>
      </c>
      <c r="H206" t="s">
        <v>5</v>
      </c>
      <c r="I206" t="s">
        <v>345</v>
      </c>
      <c r="J206" t="s">
        <v>398</v>
      </c>
      <c r="K206" t="s">
        <v>399</v>
      </c>
      <c r="L206" t="s">
        <v>400</v>
      </c>
      <c r="M206" t="s">
        <v>305</v>
      </c>
      <c r="N206" t="s">
        <v>297</v>
      </c>
      <c r="O206" t="s">
        <v>393</v>
      </c>
      <c r="P206" t="s">
        <v>394</v>
      </c>
      <c r="Q206" t="s">
        <v>17</v>
      </c>
      <c r="R206" t="s">
        <v>353</v>
      </c>
    </row>
    <row r="207" spans="1:18" hidden="1">
      <c r="A207">
        <v>2025</v>
      </c>
      <c r="B207" t="s">
        <v>59</v>
      </c>
      <c r="C207" s="12">
        <v>45684</v>
      </c>
      <c r="D207">
        <v>12816</v>
      </c>
      <c r="G207" t="s">
        <v>340</v>
      </c>
      <c r="H207" t="s">
        <v>5</v>
      </c>
      <c r="I207" t="s">
        <v>341</v>
      </c>
      <c r="J207" t="s">
        <v>401</v>
      </c>
      <c r="K207" t="s">
        <v>30</v>
      </c>
      <c r="L207" t="s">
        <v>307</v>
      </c>
      <c r="M207" t="s">
        <v>307</v>
      </c>
      <c r="N207" t="s">
        <v>491</v>
      </c>
      <c r="O207" t="s">
        <v>491</v>
      </c>
      <c r="P207" t="s">
        <v>491</v>
      </c>
      <c r="Q207" t="s">
        <v>0</v>
      </c>
      <c r="R207" t="s">
        <v>353</v>
      </c>
    </row>
    <row r="208" spans="1:18" hidden="1">
      <c r="A208">
        <v>2025</v>
      </c>
      <c r="B208" t="s">
        <v>41</v>
      </c>
      <c r="C208" s="12">
        <v>45747</v>
      </c>
      <c r="D208">
        <v>13560</v>
      </c>
      <c r="G208" t="s">
        <v>340</v>
      </c>
      <c r="H208" t="s">
        <v>5</v>
      </c>
      <c r="I208" t="s">
        <v>341</v>
      </c>
      <c r="J208" t="s">
        <v>402</v>
      </c>
      <c r="K208" t="s">
        <v>8</v>
      </c>
      <c r="L208" t="s">
        <v>327</v>
      </c>
      <c r="M208" t="s">
        <v>403</v>
      </c>
      <c r="N208" t="s">
        <v>293</v>
      </c>
      <c r="O208" t="s">
        <v>404</v>
      </c>
      <c r="P208" t="s">
        <v>405</v>
      </c>
      <c r="Q208" t="s">
        <v>17</v>
      </c>
      <c r="R208" t="s">
        <v>353</v>
      </c>
    </row>
    <row r="209" spans="1:18">
      <c r="A209">
        <v>2025</v>
      </c>
      <c r="B209" t="s">
        <v>41</v>
      </c>
      <c r="C209" s="12">
        <v>45747</v>
      </c>
      <c r="D209">
        <v>13568</v>
      </c>
      <c r="G209" t="s">
        <v>340</v>
      </c>
      <c r="H209" t="s">
        <v>5</v>
      </c>
      <c r="I209" t="s">
        <v>341</v>
      </c>
      <c r="J209" t="s">
        <v>406</v>
      </c>
      <c r="K209" t="s">
        <v>8</v>
      </c>
      <c r="L209" t="s">
        <v>407</v>
      </c>
      <c r="M209" t="s">
        <v>305</v>
      </c>
      <c r="N209" t="s">
        <v>297</v>
      </c>
      <c r="O209" t="s">
        <v>491</v>
      </c>
      <c r="P209" t="s">
        <v>491</v>
      </c>
      <c r="Q209" t="s">
        <v>17</v>
      </c>
      <c r="R209" t="s">
        <v>353</v>
      </c>
    </row>
    <row r="210" spans="1:18">
      <c r="A210">
        <v>2025</v>
      </c>
      <c r="B210" t="s">
        <v>41</v>
      </c>
      <c r="C210" s="12">
        <v>45747</v>
      </c>
      <c r="D210">
        <v>13567</v>
      </c>
      <c r="G210" t="s">
        <v>340</v>
      </c>
      <c r="H210" t="s">
        <v>5</v>
      </c>
      <c r="I210" t="s">
        <v>341</v>
      </c>
      <c r="J210" t="s">
        <v>363</v>
      </c>
      <c r="K210" t="s">
        <v>408</v>
      </c>
      <c r="L210" t="s">
        <v>474</v>
      </c>
      <c r="M210" t="s">
        <v>305</v>
      </c>
      <c r="N210" t="s">
        <v>297</v>
      </c>
      <c r="O210" t="s">
        <v>491</v>
      </c>
      <c r="P210" t="s">
        <v>491</v>
      </c>
      <c r="Q210" t="s">
        <v>17</v>
      </c>
      <c r="R210" t="s">
        <v>353</v>
      </c>
    </row>
    <row r="211" spans="1:18" hidden="1">
      <c r="A211">
        <v>2025</v>
      </c>
      <c r="B211" t="s">
        <v>23</v>
      </c>
      <c r="C211" s="12">
        <v>45758</v>
      </c>
      <c r="D211">
        <v>13753</v>
      </c>
      <c r="G211" t="s">
        <v>340</v>
      </c>
      <c r="H211" t="s">
        <v>5</v>
      </c>
      <c r="I211" t="s">
        <v>341</v>
      </c>
      <c r="J211" t="s">
        <v>409</v>
      </c>
      <c r="K211" t="s">
        <v>8</v>
      </c>
      <c r="L211" t="s">
        <v>9</v>
      </c>
      <c r="M211" t="s">
        <v>9</v>
      </c>
      <c r="N211" t="s">
        <v>9</v>
      </c>
      <c r="O211" t="s">
        <v>491</v>
      </c>
      <c r="P211" t="s">
        <v>491</v>
      </c>
      <c r="Q211" t="s">
        <v>0</v>
      </c>
      <c r="R211" t="s">
        <v>8</v>
      </c>
    </row>
    <row r="212" spans="1:18" hidden="1">
      <c r="A212">
        <v>2025</v>
      </c>
      <c r="B212" t="s">
        <v>23</v>
      </c>
      <c r="C212" s="12">
        <v>45758</v>
      </c>
      <c r="D212">
        <v>13754</v>
      </c>
      <c r="G212" t="s">
        <v>340</v>
      </c>
      <c r="H212" t="s">
        <v>5</v>
      </c>
      <c r="I212" t="s">
        <v>341</v>
      </c>
      <c r="J212" t="s">
        <v>382</v>
      </c>
      <c r="K212" t="s">
        <v>8</v>
      </c>
      <c r="L212" t="s">
        <v>9</v>
      </c>
      <c r="M212" t="s">
        <v>9</v>
      </c>
      <c r="N212" t="s">
        <v>9</v>
      </c>
      <c r="O212" t="s">
        <v>491</v>
      </c>
      <c r="P212" t="s">
        <v>491</v>
      </c>
      <c r="Q212" t="s">
        <v>0</v>
      </c>
      <c r="R212" t="s">
        <v>8</v>
      </c>
    </row>
    <row r="213" spans="1:18" hidden="1">
      <c r="A213">
        <v>2025</v>
      </c>
      <c r="B213" t="s">
        <v>23</v>
      </c>
      <c r="C213" s="12">
        <v>45758</v>
      </c>
      <c r="D213">
        <v>13755</v>
      </c>
      <c r="G213" t="s">
        <v>340</v>
      </c>
      <c r="H213" t="s">
        <v>5</v>
      </c>
      <c r="I213" t="s">
        <v>341</v>
      </c>
      <c r="J213" t="s">
        <v>384</v>
      </c>
      <c r="K213" t="s">
        <v>8</v>
      </c>
      <c r="L213" t="s">
        <v>9</v>
      </c>
      <c r="M213" t="s">
        <v>9</v>
      </c>
      <c r="N213" t="s">
        <v>9</v>
      </c>
      <c r="O213" t="s">
        <v>491</v>
      </c>
      <c r="P213" t="s">
        <v>491</v>
      </c>
      <c r="Q213" t="s">
        <v>0</v>
      </c>
      <c r="R213" t="s">
        <v>8</v>
      </c>
    </row>
    <row r="214" spans="1:18" hidden="1">
      <c r="A214">
        <v>2025</v>
      </c>
      <c r="B214" t="s">
        <v>23</v>
      </c>
      <c r="C214" s="12">
        <v>45758</v>
      </c>
      <c r="D214">
        <v>13764</v>
      </c>
      <c r="G214" t="s">
        <v>340</v>
      </c>
      <c r="H214" t="s">
        <v>5</v>
      </c>
      <c r="I214" t="s">
        <v>341</v>
      </c>
      <c r="J214" t="s">
        <v>381</v>
      </c>
      <c r="K214" t="s">
        <v>8</v>
      </c>
      <c r="L214" t="s">
        <v>9</v>
      </c>
      <c r="M214" t="s">
        <v>9</v>
      </c>
      <c r="N214" t="s">
        <v>9</v>
      </c>
      <c r="O214" t="s">
        <v>491</v>
      </c>
      <c r="P214" t="s">
        <v>491</v>
      </c>
      <c r="Q214" t="s">
        <v>0</v>
      </c>
      <c r="R214" t="s">
        <v>8</v>
      </c>
    </row>
    <row r="215" spans="1:18" hidden="1">
      <c r="A215">
        <v>2025</v>
      </c>
      <c r="B215" t="s">
        <v>23</v>
      </c>
      <c r="C215" s="12">
        <v>45758</v>
      </c>
      <c r="D215">
        <v>13743</v>
      </c>
      <c r="G215" t="s">
        <v>340</v>
      </c>
      <c r="H215" t="s">
        <v>5</v>
      </c>
      <c r="I215" t="s">
        <v>341</v>
      </c>
      <c r="J215" t="s">
        <v>380</v>
      </c>
      <c r="K215" t="s">
        <v>8</v>
      </c>
      <c r="L215" t="s">
        <v>9</v>
      </c>
      <c r="M215" t="s">
        <v>9</v>
      </c>
      <c r="N215" t="s">
        <v>9</v>
      </c>
      <c r="O215" t="s">
        <v>491</v>
      </c>
      <c r="P215" t="s">
        <v>491</v>
      </c>
      <c r="Q215" t="s">
        <v>0</v>
      </c>
      <c r="R215" t="s">
        <v>8</v>
      </c>
    </row>
    <row r="216" spans="1:18" hidden="1">
      <c r="A216">
        <v>2025</v>
      </c>
      <c r="B216" t="s">
        <v>23</v>
      </c>
      <c r="C216" s="12">
        <v>45758</v>
      </c>
      <c r="D216">
        <v>13744</v>
      </c>
      <c r="G216" t="s">
        <v>340</v>
      </c>
      <c r="H216" t="s">
        <v>5</v>
      </c>
      <c r="I216" t="s">
        <v>341</v>
      </c>
      <c r="J216" t="s">
        <v>379</v>
      </c>
      <c r="K216" t="s">
        <v>8</v>
      </c>
      <c r="L216" t="s">
        <v>9</v>
      </c>
      <c r="M216" t="s">
        <v>9</v>
      </c>
      <c r="N216" t="s">
        <v>9</v>
      </c>
      <c r="O216" t="s">
        <v>491</v>
      </c>
      <c r="P216" t="s">
        <v>491</v>
      </c>
      <c r="Q216" t="s">
        <v>0</v>
      </c>
      <c r="R216" t="s">
        <v>8</v>
      </c>
    </row>
    <row r="217" spans="1:18" hidden="1">
      <c r="A217">
        <v>2025</v>
      </c>
      <c r="B217" t="s">
        <v>23</v>
      </c>
      <c r="C217" s="12">
        <v>45758</v>
      </c>
      <c r="D217">
        <v>13747</v>
      </c>
      <c r="G217" t="s">
        <v>340</v>
      </c>
      <c r="H217" t="s">
        <v>5</v>
      </c>
      <c r="I217" t="s">
        <v>341</v>
      </c>
      <c r="J217" t="s">
        <v>385</v>
      </c>
      <c r="K217" t="s">
        <v>8</v>
      </c>
      <c r="L217" t="s">
        <v>9</v>
      </c>
      <c r="M217" t="s">
        <v>9</v>
      </c>
      <c r="N217" t="s">
        <v>9</v>
      </c>
      <c r="O217" t="s">
        <v>491</v>
      </c>
      <c r="P217" t="s">
        <v>491</v>
      </c>
      <c r="Q217" t="s">
        <v>0</v>
      </c>
      <c r="R217" t="s">
        <v>8</v>
      </c>
    </row>
    <row r="218" spans="1:18" hidden="1">
      <c r="A218">
        <v>2025</v>
      </c>
      <c r="B218" t="s">
        <v>23</v>
      </c>
      <c r="C218" s="12">
        <v>45761</v>
      </c>
      <c r="D218">
        <v>13708</v>
      </c>
      <c r="G218" t="s">
        <v>340</v>
      </c>
      <c r="H218" t="s">
        <v>5</v>
      </c>
      <c r="I218" t="s">
        <v>341</v>
      </c>
      <c r="J218" t="s">
        <v>343</v>
      </c>
      <c r="K218" t="s">
        <v>410</v>
      </c>
      <c r="L218" t="s">
        <v>400</v>
      </c>
      <c r="M218" t="s">
        <v>411</v>
      </c>
      <c r="N218" t="s">
        <v>297</v>
      </c>
      <c r="O218" t="s">
        <v>412</v>
      </c>
      <c r="P218" t="s">
        <v>413</v>
      </c>
      <c r="Q218" t="s">
        <v>17</v>
      </c>
      <c r="R218" t="s">
        <v>353</v>
      </c>
    </row>
    <row r="219" spans="1:18">
      <c r="A219">
        <v>2025</v>
      </c>
      <c r="B219" t="s">
        <v>114</v>
      </c>
      <c r="C219" s="12">
        <v>45854</v>
      </c>
      <c r="D219">
        <v>15030</v>
      </c>
      <c r="G219" t="s">
        <v>340</v>
      </c>
      <c r="H219" t="s">
        <v>5</v>
      </c>
      <c r="I219" t="s">
        <v>345</v>
      </c>
      <c r="J219" t="s">
        <v>414</v>
      </c>
      <c r="K219" t="s">
        <v>415</v>
      </c>
      <c r="L219" t="s">
        <v>474</v>
      </c>
      <c r="M219" t="s">
        <v>305</v>
      </c>
      <c r="N219" t="s">
        <v>297</v>
      </c>
      <c r="O219" t="s">
        <v>491</v>
      </c>
      <c r="P219" t="s">
        <v>491</v>
      </c>
      <c r="Q219" t="s">
        <v>17</v>
      </c>
      <c r="R219" t="s">
        <v>353</v>
      </c>
    </row>
    <row r="220" spans="1:18" hidden="1">
      <c r="A220">
        <v>2025</v>
      </c>
      <c r="B220" t="s">
        <v>114</v>
      </c>
      <c r="C220" s="12">
        <v>45856</v>
      </c>
      <c r="D220">
        <v>15056</v>
      </c>
      <c r="G220" t="s">
        <v>340</v>
      </c>
      <c r="H220" t="s">
        <v>5</v>
      </c>
      <c r="I220" t="s">
        <v>341</v>
      </c>
      <c r="J220" t="s">
        <v>416</v>
      </c>
      <c r="K220" t="s">
        <v>63</v>
      </c>
      <c r="L220" t="s">
        <v>359</v>
      </c>
      <c r="M220" t="s">
        <v>403</v>
      </c>
      <c r="N220" t="s">
        <v>297</v>
      </c>
      <c r="O220" t="s">
        <v>404</v>
      </c>
      <c r="P220" t="s">
        <v>405</v>
      </c>
      <c r="Q220" t="s">
        <v>0</v>
      </c>
      <c r="R220" t="s">
        <v>353</v>
      </c>
    </row>
    <row r="221" spans="1:18" hidden="1">
      <c r="A221">
        <v>2025</v>
      </c>
      <c r="B221" t="s">
        <v>114</v>
      </c>
      <c r="C221" s="12">
        <v>45859</v>
      </c>
      <c r="D221">
        <v>15107</v>
      </c>
      <c r="G221" t="s">
        <v>340</v>
      </c>
      <c r="H221" t="s">
        <v>5</v>
      </c>
      <c r="I221" t="s">
        <v>341</v>
      </c>
      <c r="J221" t="s">
        <v>417</v>
      </c>
      <c r="K221" t="s">
        <v>418</v>
      </c>
      <c r="L221" t="s">
        <v>400</v>
      </c>
      <c r="M221" t="s">
        <v>419</v>
      </c>
      <c r="N221" t="s">
        <v>297</v>
      </c>
      <c r="O221" t="s">
        <v>491</v>
      </c>
      <c r="P221" t="s">
        <v>491</v>
      </c>
      <c r="Q221" t="s">
        <v>17</v>
      </c>
      <c r="R221" t="s">
        <v>353</v>
      </c>
    </row>
    <row r="222" spans="1:18">
      <c r="A222">
        <v>2025</v>
      </c>
      <c r="B222" t="s">
        <v>114</v>
      </c>
      <c r="C222" s="12">
        <v>45863</v>
      </c>
      <c r="D222">
        <v>15137</v>
      </c>
      <c r="G222" t="s">
        <v>340</v>
      </c>
      <c r="H222" t="s">
        <v>5</v>
      </c>
      <c r="I222" t="s">
        <v>341</v>
      </c>
      <c r="J222" t="s">
        <v>420</v>
      </c>
      <c r="K222" t="s">
        <v>8</v>
      </c>
      <c r="L222" t="s">
        <v>327</v>
      </c>
      <c r="M222" t="s">
        <v>305</v>
      </c>
      <c r="N222" t="s">
        <v>297</v>
      </c>
      <c r="O222" t="s">
        <v>491</v>
      </c>
      <c r="P222" t="s">
        <v>491</v>
      </c>
      <c r="Q222" t="s">
        <v>17</v>
      </c>
      <c r="R222" t="s">
        <v>353</v>
      </c>
    </row>
    <row r="223" spans="1:18" hidden="1">
      <c r="A223">
        <v>2025</v>
      </c>
      <c r="B223" t="s">
        <v>100</v>
      </c>
      <c r="C223" s="12">
        <v>45874</v>
      </c>
      <c r="D223">
        <v>15227</v>
      </c>
      <c r="G223" t="s">
        <v>340</v>
      </c>
      <c r="H223" t="s">
        <v>5</v>
      </c>
      <c r="I223" t="s">
        <v>341</v>
      </c>
      <c r="J223" t="s">
        <v>421</v>
      </c>
      <c r="K223" t="s">
        <v>8</v>
      </c>
      <c r="L223" t="s">
        <v>9</v>
      </c>
      <c r="M223" t="s">
        <v>9</v>
      </c>
      <c r="N223" t="s">
        <v>9</v>
      </c>
      <c r="O223" t="s">
        <v>491</v>
      </c>
      <c r="P223" t="s">
        <v>491</v>
      </c>
      <c r="Q223" t="s">
        <v>0</v>
      </c>
      <c r="R223" t="s">
        <v>8</v>
      </c>
    </row>
    <row r="224" spans="1:18" hidden="1">
      <c r="A224">
        <v>2025</v>
      </c>
      <c r="B224" t="s">
        <v>100</v>
      </c>
      <c r="C224" s="12">
        <v>45874</v>
      </c>
      <c r="D224">
        <v>15228</v>
      </c>
      <c r="G224" t="s">
        <v>340</v>
      </c>
      <c r="H224" t="s">
        <v>5</v>
      </c>
      <c r="I224" t="s">
        <v>341</v>
      </c>
      <c r="J224" t="s">
        <v>422</v>
      </c>
      <c r="K224" t="s">
        <v>8</v>
      </c>
      <c r="L224" t="s">
        <v>9</v>
      </c>
      <c r="M224" t="s">
        <v>9</v>
      </c>
      <c r="N224" t="s">
        <v>9</v>
      </c>
      <c r="O224" t="s">
        <v>491</v>
      </c>
      <c r="P224" t="s">
        <v>491</v>
      </c>
      <c r="Q224" t="s">
        <v>0</v>
      </c>
      <c r="R224" t="s">
        <v>8</v>
      </c>
    </row>
    <row r="225" spans="1:18">
      <c r="A225">
        <v>2025</v>
      </c>
      <c r="B225" t="s">
        <v>100</v>
      </c>
      <c r="C225" s="12">
        <v>45888</v>
      </c>
      <c r="D225">
        <v>15316</v>
      </c>
      <c r="G225" t="s">
        <v>340</v>
      </c>
      <c r="H225" t="s">
        <v>5</v>
      </c>
      <c r="I225" t="s">
        <v>341</v>
      </c>
      <c r="J225" t="s">
        <v>423</v>
      </c>
      <c r="K225" t="s">
        <v>424</v>
      </c>
      <c r="L225" t="s">
        <v>400</v>
      </c>
      <c r="M225" t="s">
        <v>305</v>
      </c>
      <c r="N225" t="s">
        <v>297</v>
      </c>
      <c r="O225" t="s">
        <v>491</v>
      </c>
      <c r="P225" t="s">
        <v>491</v>
      </c>
      <c r="Q225" t="s">
        <v>17</v>
      </c>
      <c r="R225" t="s">
        <v>353</v>
      </c>
    </row>
    <row r="226" spans="1:18" hidden="1">
      <c r="A226">
        <v>2025</v>
      </c>
      <c r="B226" t="s">
        <v>81</v>
      </c>
      <c r="C226" s="12">
        <v>45940</v>
      </c>
      <c r="D226">
        <v>15838</v>
      </c>
      <c r="G226" t="s">
        <v>340</v>
      </c>
      <c r="H226" t="s">
        <v>5</v>
      </c>
      <c r="I226" t="s">
        <v>341</v>
      </c>
      <c r="J226" t="s">
        <v>425</v>
      </c>
      <c r="K226" t="s">
        <v>426</v>
      </c>
      <c r="L226" t="s">
        <v>359</v>
      </c>
      <c r="M226" t="s">
        <v>427</v>
      </c>
      <c r="N226" t="s">
        <v>300</v>
      </c>
      <c r="O226" t="s">
        <v>491</v>
      </c>
      <c r="P226" t="s">
        <v>491</v>
      </c>
      <c r="Q226" t="s">
        <v>0</v>
      </c>
      <c r="R226" t="s">
        <v>353</v>
      </c>
    </row>
    <row r="227" spans="1:18" hidden="1">
      <c r="A227">
        <v>2025</v>
      </c>
      <c r="B227" t="s">
        <v>65</v>
      </c>
      <c r="C227" s="12">
        <v>45995</v>
      </c>
      <c r="D227">
        <v>16360</v>
      </c>
      <c r="G227" t="s">
        <v>340</v>
      </c>
      <c r="H227" t="s">
        <v>5</v>
      </c>
      <c r="I227" t="s">
        <v>341</v>
      </c>
      <c r="J227" t="s">
        <v>77</v>
      </c>
      <c r="K227" t="s">
        <v>75</v>
      </c>
      <c r="L227" t="s">
        <v>307</v>
      </c>
      <c r="M227" t="s">
        <v>307</v>
      </c>
      <c r="N227" t="s">
        <v>491</v>
      </c>
      <c r="O227" t="s">
        <v>491</v>
      </c>
      <c r="P227" t="s">
        <v>491</v>
      </c>
      <c r="Q227" t="s">
        <v>17</v>
      </c>
      <c r="R227" t="s">
        <v>353</v>
      </c>
    </row>
    <row r="228" spans="1:18" hidden="1">
      <c r="A228">
        <v>2025</v>
      </c>
      <c r="B228" t="s">
        <v>65</v>
      </c>
      <c r="C228" s="12">
        <v>45995</v>
      </c>
      <c r="D228">
        <v>16361</v>
      </c>
      <c r="G228" t="s">
        <v>340</v>
      </c>
      <c r="H228" t="s">
        <v>5</v>
      </c>
      <c r="I228" t="s">
        <v>341</v>
      </c>
      <c r="J228" t="s">
        <v>428</v>
      </c>
      <c r="K228" t="s">
        <v>75</v>
      </c>
      <c r="L228" t="s">
        <v>307</v>
      </c>
      <c r="M228" t="s">
        <v>307</v>
      </c>
      <c r="N228" t="s">
        <v>491</v>
      </c>
      <c r="O228" t="s">
        <v>491</v>
      </c>
      <c r="P228" t="s">
        <v>491</v>
      </c>
      <c r="Q228" t="s">
        <v>17</v>
      </c>
      <c r="R228" t="s">
        <v>353</v>
      </c>
    </row>
    <row r="229" spans="1:18" hidden="1">
      <c r="A229">
        <v>2025</v>
      </c>
      <c r="B229" t="s">
        <v>65</v>
      </c>
      <c r="C229" s="12">
        <v>46009</v>
      </c>
      <c r="D229">
        <v>16544</v>
      </c>
      <c r="G229" t="s">
        <v>340</v>
      </c>
      <c r="H229" t="s">
        <v>5</v>
      </c>
      <c r="I229" t="s">
        <v>370</v>
      </c>
      <c r="J229" t="s">
        <v>429</v>
      </c>
      <c r="K229" t="s">
        <v>430</v>
      </c>
      <c r="L229" t="s">
        <v>307</v>
      </c>
      <c r="M229" t="s">
        <v>307</v>
      </c>
      <c r="N229" t="s">
        <v>491</v>
      </c>
      <c r="O229" t="s">
        <v>491</v>
      </c>
      <c r="P229" t="s">
        <v>491</v>
      </c>
      <c r="Q229" t="s">
        <v>17</v>
      </c>
      <c r="R229" t="s">
        <v>353</v>
      </c>
    </row>
    <row r="230" spans="1:18" hidden="1">
      <c r="A230">
        <v>2025</v>
      </c>
      <c r="B230" t="s">
        <v>65</v>
      </c>
      <c r="C230" s="12">
        <v>46013</v>
      </c>
      <c r="D230">
        <v>16548</v>
      </c>
      <c r="G230" t="s">
        <v>340</v>
      </c>
      <c r="H230" t="s">
        <v>5</v>
      </c>
      <c r="I230" t="s">
        <v>341</v>
      </c>
      <c r="J230" t="s">
        <v>431</v>
      </c>
      <c r="K230" t="s">
        <v>432</v>
      </c>
      <c r="L230" t="s">
        <v>359</v>
      </c>
      <c r="M230" t="s">
        <v>433</v>
      </c>
      <c r="N230" t="s">
        <v>297</v>
      </c>
      <c r="O230" t="s">
        <v>491</v>
      </c>
      <c r="P230" t="s">
        <v>491</v>
      </c>
      <c r="Q230" t="s">
        <v>0</v>
      </c>
      <c r="R230" t="s">
        <v>353</v>
      </c>
    </row>
    <row r="231" spans="1:18">
      <c r="A231">
        <v>2026</v>
      </c>
      <c r="B231" t="s">
        <v>59</v>
      </c>
      <c r="C231" s="12">
        <v>45659</v>
      </c>
      <c r="D231">
        <v>16644</v>
      </c>
      <c r="G231" t="s">
        <v>340</v>
      </c>
      <c r="H231" t="s">
        <v>5</v>
      </c>
      <c r="I231" t="s">
        <v>341</v>
      </c>
      <c r="J231" t="s">
        <v>425</v>
      </c>
      <c r="K231" t="s">
        <v>434</v>
      </c>
      <c r="L231" t="s">
        <v>359</v>
      </c>
      <c r="M231" t="s">
        <v>305</v>
      </c>
      <c r="N231" t="s">
        <v>297</v>
      </c>
      <c r="O231" t="s">
        <v>491</v>
      </c>
      <c r="P231" t="s">
        <v>491</v>
      </c>
      <c r="Q231" t="s">
        <v>0</v>
      </c>
      <c r="R231" t="s">
        <v>353</v>
      </c>
    </row>
    <row r="232" spans="1:18" hidden="1">
      <c r="A232">
        <v>2026</v>
      </c>
      <c r="B232" t="s">
        <v>59</v>
      </c>
      <c r="C232" s="12">
        <v>46039</v>
      </c>
      <c r="D232">
        <v>16718</v>
      </c>
      <c r="G232" t="s">
        <v>340</v>
      </c>
      <c r="H232" t="s">
        <v>5</v>
      </c>
      <c r="I232" t="s">
        <v>341</v>
      </c>
      <c r="J232" t="s">
        <v>435</v>
      </c>
      <c r="K232" t="s">
        <v>60</v>
      </c>
      <c r="L232" t="s">
        <v>307</v>
      </c>
      <c r="M232" t="s">
        <v>307</v>
      </c>
      <c r="N232" t="s">
        <v>491</v>
      </c>
      <c r="O232" t="s">
        <v>491</v>
      </c>
      <c r="P232" t="s">
        <v>491</v>
      </c>
      <c r="Q232" t="s">
        <v>17</v>
      </c>
      <c r="R232" t="s">
        <v>353</v>
      </c>
    </row>
    <row r="233" spans="1:18" hidden="1">
      <c r="A233">
        <v>2026</v>
      </c>
      <c r="B233" t="s">
        <v>59</v>
      </c>
      <c r="C233" s="12">
        <v>46041</v>
      </c>
      <c r="D233">
        <v>16725</v>
      </c>
      <c r="G233" t="s">
        <v>340</v>
      </c>
      <c r="H233" t="s">
        <v>5</v>
      </c>
      <c r="I233" t="s">
        <v>341</v>
      </c>
      <c r="J233" t="s">
        <v>436</v>
      </c>
      <c r="K233" t="s">
        <v>437</v>
      </c>
      <c r="L233" t="s">
        <v>307</v>
      </c>
      <c r="M233" t="s">
        <v>307</v>
      </c>
      <c r="N233" t="s">
        <v>491</v>
      </c>
      <c r="O233" t="s">
        <v>491</v>
      </c>
      <c r="P233" t="s">
        <v>491</v>
      </c>
      <c r="Q233" t="s">
        <v>0</v>
      </c>
      <c r="R233" t="s">
        <v>353</v>
      </c>
    </row>
    <row r="234" spans="1:18" hidden="1">
      <c r="A234">
        <v>2026</v>
      </c>
      <c r="B234" t="s">
        <v>50</v>
      </c>
      <c r="C234" s="12">
        <v>46057</v>
      </c>
      <c r="D234">
        <v>16861</v>
      </c>
      <c r="G234" t="s">
        <v>340</v>
      </c>
      <c r="H234" t="s">
        <v>5</v>
      </c>
      <c r="I234" t="s">
        <v>341</v>
      </c>
      <c r="J234" t="s">
        <v>420</v>
      </c>
      <c r="K234" t="s">
        <v>55</v>
      </c>
      <c r="L234" t="s">
        <v>400</v>
      </c>
      <c r="M234" t="s">
        <v>403</v>
      </c>
      <c r="N234" t="s">
        <v>293</v>
      </c>
      <c r="O234" t="s">
        <v>404</v>
      </c>
      <c r="P234" t="s">
        <v>405</v>
      </c>
      <c r="Q234" t="s">
        <v>17</v>
      </c>
      <c r="R234" t="s">
        <v>353</v>
      </c>
    </row>
    <row r="235" spans="1:18" hidden="1">
      <c r="A235">
        <v>2026</v>
      </c>
      <c r="B235" t="s">
        <v>50</v>
      </c>
      <c r="C235" s="12">
        <v>46064</v>
      </c>
      <c r="D235">
        <v>16899</v>
      </c>
      <c r="G235" t="s">
        <v>340</v>
      </c>
      <c r="H235" t="s">
        <v>5</v>
      </c>
      <c r="I235" t="s">
        <v>341</v>
      </c>
      <c r="J235" t="s">
        <v>438</v>
      </c>
      <c r="K235" t="s">
        <v>439</v>
      </c>
      <c r="L235" t="s">
        <v>400</v>
      </c>
      <c r="M235" t="s">
        <v>440</v>
      </c>
      <c r="N235" t="s">
        <v>300</v>
      </c>
      <c r="O235" t="s">
        <v>441</v>
      </c>
      <c r="P235" t="s">
        <v>442</v>
      </c>
      <c r="Q235" t="s">
        <v>0</v>
      </c>
      <c r="R235" t="s">
        <v>353</v>
      </c>
    </row>
    <row r="236" spans="1:18">
      <c r="A236">
        <v>2026</v>
      </c>
      <c r="B236" t="s">
        <v>50</v>
      </c>
      <c r="C236" s="12">
        <v>46078</v>
      </c>
      <c r="D236">
        <v>17097</v>
      </c>
      <c r="G236" t="s">
        <v>340</v>
      </c>
      <c r="H236" t="s">
        <v>5</v>
      </c>
      <c r="I236" t="s">
        <v>341</v>
      </c>
      <c r="J236" t="s">
        <v>443</v>
      </c>
      <c r="K236" t="s">
        <v>444</v>
      </c>
      <c r="L236" t="s">
        <v>127</v>
      </c>
      <c r="M236" t="s">
        <v>305</v>
      </c>
      <c r="N236" t="s">
        <v>297</v>
      </c>
      <c r="O236" t="s">
        <v>491</v>
      </c>
      <c r="P236" t="s">
        <v>491</v>
      </c>
      <c r="Q236" t="s">
        <v>0</v>
      </c>
      <c r="R236" t="s">
        <v>353</v>
      </c>
    </row>
    <row r="237" spans="1:18">
      <c r="A237">
        <v>2026</v>
      </c>
      <c r="B237" t="s">
        <v>41</v>
      </c>
      <c r="C237" s="12">
        <v>46087</v>
      </c>
      <c r="D237">
        <v>17216</v>
      </c>
      <c r="G237" t="s">
        <v>340</v>
      </c>
      <c r="H237" t="s">
        <v>5</v>
      </c>
      <c r="I237" t="s">
        <v>341</v>
      </c>
      <c r="J237" t="s">
        <v>365</v>
      </c>
      <c r="K237" t="s">
        <v>445</v>
      </c>
      <c r="L237" t="s">
        <v>127</v>
      </c>
      <c r="M237" t="s">
        <v>305</v>
      </c>
      <c r="N237" t="s">
        <v>297</v>
      </c>
      <c r="O237" t="s">
        <v>491</v>
      </c>
      <c r="P237" t="s">
        <v>491</v>
      </c>
      <c r="Q237" t="s">
        <v>17</v>
      </c>
      <c r="R237" t="s">
        <v>353</v>
      </c>
    </row>
    <row r="238" spans="1:18" hidden="1">
      <c r="A238">
        <v>2026</v>
      </c>
      <c r="B238" t="s">
        <v>41</v>
      </c>
      <c r="C238" s="12">
        <v>46087</v>
      </c>
      <c r="D238">
        <v>17220</v>
      </c>
      <c r="G238" t="s">
        <v>340</v>
      </c>
      <c r="H238" t="s">
        <v>5</v>
      </c>
      <c r="I238" t="s">
        <v>345</v>
      </c>
      <c r="J238" t="s">
        <v>446</v>
      </c>
      <c r="K238" t="s">
        <v>410</v>
      </c>
      <c r="L238" t="s">
        <v>359</v>
      </c>
      <c r="M238" t="s">
        <v>447</v>
      </c>
      <c r="N238" t="s">
        <v>293</v>
      </c>
      <c r="O238" t="s">
        <v>491</v>
      </c>
      <c r="P238" t="s">
        <v>491</v>
      </c>
      <c r="Q238" t="s">
        <v>17</v>
      </c>
      <c r="R238" t="s">
        <v>353</v>
      </c>
    </row>
    <row r="239" spans="1:18" hidden="1">
      <c r="A239">
        <v>2026</v>
      </c>
      <c r="B239" t="s">
        <v>41</v>
      </c>
      <c r="C239" s="12">
        <v>46087</v>
      </c>
      <c r="D239">
        <v>17221</v>
      </c>
      <c r="G239" t="s">
        <v>340</v>
      </c>
      <c r="H239" t="s">
        <v>5</v>
      </c>
      <c r="I239" t="s">
        <v>345</v>
      </c>
      <c r="J239" t="s">
        <v>448</v>
      </c>
      <c r="K239" t="s">
        <v>410</v>
      </c>
      <c r="L239" t="s">
        <v>474</v>
      </c>
      <c r="M239" t="s">
        <v>447</v>
      </c>
      <c r="N239" t="s">
        <v>293</v>
      </c>
      <c r="O239" t="s">
        <v>491</v>
      </c>
      <c r="P239" t="s">
        <v>491</v>
      </c>
      <c r="Q239" t="s">
        <v>17</v>
      </c>
      <c r="R239" t="s">
        <v>353</v>
      </c>
    </row>
    <row r="240" spans="1:18" hidden="1">
      <c r="A240">
        <v>2026</v>
      </c>
      <c r="B240" t="s">
        <v>41</v>
      </c>
      <c r="C240" s="12">
        <v>46087</v>
      </c>
      <c r="D240">
        <v>17221</v>
      </c>
      <c r="G240" t="s">
        <v>340</v>
      </c>
      <c r="H240" t="s">
        <v>5</v>
      </c>
      <c r="I240" t="s">
        <v>345</v>
      </c>
      <c r="J240" t="s">
        <v>448</v>
      </c>
      <c r="K240" t="s">
        <v>410</v>
      </c>
      <c r="L240" t="s">
        <v>127</v>
      </c>
      <c r="M240" t="s">
        <v>447</v>
      </c>
      <c r="N240" t="s">
        <v>293</v>
      </c>
      <c r="O240" t="s">
        <v>491</v>
      </c>
      <c r="P240" t="s">
        <v>491</v>
      </c>
      <c r="Q240" t="s">
        <v>17</v>
      </c>
      <c r="R240" t="s">
        <v>353</v>
      </c>
    </row>
    <row r="241" spans="1:18">
      <c r="A241">
        <v>2026</v>
      </c>
      <c r="B241" t="s">
        <v>41</v>
      </c>
      <c r="C241" s="12">
        <v>46112</v>
      </c>
      <c r="D241">
        <v>17468</v>
      </c>
      <c r="G241" t="s">
        <v>340</v>
      </c>
      <c r="H241" t="s">
        <v>5</v>
      </c>
      <c r="I241" t="s">
        <v>341</v>
      </c>
      <c r="J241" t="s">
        <v>450</v>
      </c>
      <c r="K241" t="s">
        <v>451</v>
      </c>
      <c r="L241" t="s">
        <v>327</v>
      </c>
      <c r="M241" t="s">
        <v>305</v>
      </c>
      <c r="N241" t="s">
        <v>297</v>
      </c>
      <c r="O241" t="s">
        <v>453</v>
      </c>
      <c r="P241" t="s">
        <v>454</v>
      </c>
      <c r="Q241" t="s">
        <v>0</v>
      </c>
      <c r="R241" t="s">
        <v>353</v>
      </c>
    </row>
    <row r="242" spans="1:18">
      <c r="A242">
        <v>2026</v>
      </c>
      <c r="B242" t="s">
        <v>41</v>
      </c>
      <c r="C242" s="12">
        <v>46112</v>
      </c>
      <c r="D242">
        <v>17468</v>
      </c>
      <c r="G242" t="s">
        <v>340</v>
      </c>
      <c r="H242" t="s">
        <v>5</v>
      </c>
      <c r="I242" t="s">
        <v>341</v>
      </c>
      <c r="J242" t="s">
        <v>450</v>
      </c>
      <c r="K242" t="s">
        <v>451</v>
      </c>
      <c r="L242" t="s">
        <v>400</v>
      </c>
      <c r="M242" t="s">
        <v>305</v>
      </c>
      <c r="N242" t="s">
        <v>297</v>
      </c>
      <c r="O242" t="s">
        <v>453</v>
      </c>
      <c r="P242" t="s">
        <v>454</v>
      </c>
      <c r="Q242" t="s">
        <v>0</v>
      </c>
      <c r="R242" t="s">
        <v>353</v>
      </c>
    </row>
    <row r="243" spans="1:18" hidden="1">
      <c r="A243">
        <v>2026</v>
      </c>
      <c r="B243" t="s">
        <v>23</v>
      </c>
      <c r="C243" s="12">
        <v>46121</v>
      </c>
      <c r="D243">
        <v>17518</v>
      </c>
      <c r="G243" t="s">
        <v>340</v>
      </c>
      <c r="H243" t="s">
        <v>5</v>
      </c>
      <c r="I243" t="s">
        <v>345</v>
      </c>
      <c r="J243" t="s">
        <v>455</v>
      </c>
      <c r="K243" t="s">
        <v>456</v>
      </c>
      <c r="L243" t="s">
        <v>307</v>
      </c>
      <c r="M243" t="s">
        <v>307</v>
      </c>
      <c r="N243" t="s">
        <v>491</v>
      </c>
      <c r="O243" t="s">
        <v>457</v>
      </c>
      <c r="P243" t="s">
        <v>458</v>
      </c>
      <c r="Q243" t="s">
        <v>17</v>
      </c>
      <c r="R243" t="s">
        <v>353</v>
      </c>
    </row>
    <row r="244" spans="1:18">
      <c r="A244">
        <v>2026</v>
      </c>
      <c r="B244" t="s">
        <v>23</v>
      </c>
      <c r="C244" s="12">
        <v>46121</v>
      </c>
      <c r="D244">
        <v>17505</v>
      </c>
      <c r="G244" t="s">
        <v>340</v>
      </c>
      <c r="H244" t="s">
        <v>5</v>
      </c>
      <c r="I244" t="s">
        <v>341</v>
      </c>
      <c r="J244" t="s">
        <v>459</v>
      </c>
      <c r="K244" t="s">
        <v>460</v>
      </c>
      <c r="L244" t="s">
        <v>327</v>
      </c>
      <c r="M244" t="s">
        <v>305</v>
      </c>
      <c r="N244" t="s">
        <v>297</v>
      </c>
      <c r="O244" t="s">
        <v>491</v>
      </c>
      <c r="P244" t="s">
        <v>491</v>
      </c>
      <c r="Q244" t="s">
        <v>17</v>
      </c>
      <c r="R244" t="s">
        <v>353</v>
      </c>
    </row>
    <row r="245" spans="1:18">
      <c r="A245">
        <v>2026</v>
      </c>
      <c r="B245" t="s">
        <v>23</v>
      </c>
      <c r="C245" s="12">
        <v>46122</v>
      </c>
      <c r="D245">
        <v>17512</v>
      </c>
      <c r="G245" t="s">
        <v>340</v>
      </c>
      <c r="H245" t="s">
        <v>5</v>
      </c>
      <c r="I245" t="s">
        <v>341</v>
      </c>
      <c r="J245" t="s">
        <v>461</v>
      </c>
      <c r="K245" t="s">
        <v>462</v>
      </c>
      <c r="L245" t="s">
        <v>127</v>
      </c>
      <c r="M245" t="s">
        <v>305</v>
      </c>
      <c r="N245" t="s">
        <v>297</v>
      </c>
      <c r="O245" t="s">
        <v>491</v>
      </c>
      <c r="P245" t="s">
        <v>491</v>
      </c>
      <c r="Q245" t="s">
        <v>0</v>
      </c>
      <c r="R245" t="s">
        <v>353</v>
      </c>
    </row>
    <row r="246" spans="1:18">
      <c r="A246">
        <v>2026</v>
      </c>
      <c r="B246" t="s">
        <v>23</v>
      </c>
      <c r="C246" s="12">
        <v>46122</v>
      </c>
      <c r="D246">
        <v>17516</v>
      </c>
      <c r="G246" t="s">
        <v>340</v>
      </c>
      <c r="H246" t="s">
        <v>5</v>
      </c>
      <c r="I246" t="s">
        <v>341</v>
      </c>
      <c r="J246" t="s">
        <v>463</v>
      </c>
      <c r="K246" t="s">
        <v>462</v>
      </c>
      <c r="L246" t="s">
        <v>400</v>
      </c>
      <c r="M246" t="s">
        <v>305</v>
      </c>
      <c r="N246" t="s">
        <v>297</v>
      </c>
      <c r="O246" t="s">
        <v>491</v>
      </c>
      <c r="P246" t="s">
        <v>491</v>
      </c>
      <c r="Q246" t="s">
        <v>0</v>
      </c>
      <c r="R246" t="s">
        <v>353</v>
      </c>
    </row>
    <row r="247" spans="1:18">
      <c r="A247">
        <v>2026</v>
      </c>
      <c r="B247" t="s">
        <v>23</v>
      </c>
      <c r="C247" s="12">
        <v>46122</v>
      </c>
      <c r="D247">
        <v>17516</v>
      </c>
      <c r="G247" t="s">
        <v>340</v>
      </c>
      <c r="H247" t="s">
        <v>5</v>
      </c>
      <c r="I247" t="s">
        <v>341</v>
      </c>
      <c r="J247" t="s">
        <v>463</v>
      </c>
      <c r="K247" t="s">
        <v>462</v>
      </c>
      <c r="L247" t="s">
        <v>127</v>
      </c>
      <c r="M247" t="s">
        <v>305</v>
      </c>
      <c r="N247" t="s">
        <v>297</v>
      </c>
      <c r="O247" t="s">
        <v>491</v>
      </c>
      <c r="P247" t="s">
        <v>491</v>
      </c>
      <c r="Q247" t="s">
        <v>0</v>
      </c>
      <c r="R247" t="s">
        <v>353</v>
      </c>
    </row>
    <row r="248" spans="1:18" hidden="1">
      <c r="A248">
        <v>2026</v>
      </c>
      <c r="B248" t="s">
        <v>23</v>
      </c>
      <c r="C248" s="12">
        <v>46134</v>
      </c>
      <c r="D248">
        <v>17624</v>
      </c>
      <c r="G248" t="s">
        <v>340</v>
      </c>
      <c r="H248" t="s">
        <v>5</v>
      </c>
      <c r="I248" t="s">
        <v>341</v>
      </c>
      <c r="J248" t="s">
        <v>465</v>
      </c>
      <c r="K248" t="s">
        <v>466</v>
      </c>
      <c r="L248" t="s">
        <v>307</v>
      </c>
      <c r="M248" t="s">
        <v>307</v>
      </c>
      <c r="N248" t="s">
        <v>491</v>
      </c>
      <c r="O248" t="s">
        <v>491</v>
      </c>
      <c r="P248" t="s">
        <v>491</v>
      </c>
      <c r="Q248" t="s">
        <v>0</v>
      </c>
      <c r="R248" t="s">
        <v>353</v>
      </c>
    </row>
    <row r="249" spans="1:18" hidden="1">
      <c r="A249">
        <v>2026</v>
      </c>
      <c r="B249" t="s">
        <v>23</v>
      </c>
      <c r="C249" s="12">
        <v>46141</v>
      </c>
      <c r="D249">
        <v>17697</v>
      </c>
      <c r="G249" t="s">
        <v>340</v>
      </c>
      <c r="H249" t="s">
        <v>5</v>
      </c>
      <c r="I249" t="s">
        <v>341</v>
      </c>
      <c r="J249" t="s">
        <v>467</v>
      </c>
      <c r="K249" t="s">
        <v>30</v>
      </c>
      <c r="L249" t="s">
        <v>359</v>
      </c>
      <c r="M249" t="s">
        <v>427</v>
      </c>
      <c r="N249" t="s">
        <v>300</v>
      </c>
      <c r="O249" t="s">
        <v>491</v>
      </c>
      <c r="P249" t="s">
        <v>491</v>
      </c>
      <c r="Q249" t="s">
        <v>0</v>
      </c>
      <c r="R249" t="s">
        <v>353</v>
      </c>
    </row>
    <row r="250" spans="1:18" hidden="1">
      <c r="A250">
        <v>2026</v>
      </c>
      <c r="B250" t="s">
        <v>7</v>
      </c>
      <c r="C250" s="12">
        <v>42498</v>
      </c>
      <c r="D250">
        <v>17780</v>
      </c>
      <c r="G250" t="s">
        <v>340</v>
      </c>
      <c r="H250" t="s">
        <v>5</v>
      </c>
      <c r="I250" t="s">
        <v>341</v>
      </c>
      <c r="J250" t="s">
        <v>468</v>
      </c>
      <c r="K250" t="s">
        <v>9</v>
      </c>
      <c r="L250" t="s">
        <v>9</v>
      </c>
      <c r="M250" t="s">
        <v>9</v>
      </c>
      <c r="N250" t="s">
        <v>9</v>
      </c>
      <c r="O250" t="s">
        <v>491</v>
      </c>
      <c r="P250" t="s">
        <v>491</v>
      </c>
      <c r="Q250" t="s">
        <v>0</v>
      </c>
      <c r="R250" t="s">
        <v>8</v>
      </c>
    </row>
    <row r="251" spans="1:18" hidden="1">
      <c r="A251">
        <v>2026</v>
      </c>
      <c r="B251" t="s">
        <v>7</v>
      </c>
      <c r="C251" s="12">
        <v>42498</v>
      </c>
      <c r="D251">
        <v>17787</v>
      </c>
      <c r="G251" t="s">
        <v>340</v>
      </c>
      <c r="H251" t="s">
        <v>5</v>
      </c>
      <c r="I251" t="s">
        <v>341</v>
      </c>
      <c r="J251" t="s">
        <v>469</v>
      </c>
      <c r="K251" t="s">
        <v>9</v>
      </c>
      <c r="L251" t="s">
        <v>9</v>
      </c>
      <c r="M251" t="s">
        <v>9</v>
      </c>
      <c r="N251" t="s">
        <v>9</v>
      </c>
      <c r="O251" t="s">
        <v>491</v>
      </c>
      <c r="P251" t="s">
        <v>491</v>
      </c>
      <c r="Q251" t="s">
        <v>0</v>
      </c>
      <c r="R251" t="s">
        <v>8</v>
      </c>
    </row>
    <row r="252" spans="1:18" hidden="1">
      <c r="A252">
        <v>2026</v>
      </c>
      <c r="B252" t="s">
        <v>7</v>
      </c>
      <c r="C252" s="12">
        <v>42498</v>
      </c>
      <c r="D252">
        <v>17788</v>
      </c>
      <c r="G252" t="s">
        <v>340</v>
      </c>
      <c r="H252" t="s">
        <v>5</v>
      </c>
      <c r="I252" t="s">
        <v>341</v>
      </c>
      <c r="J252" t="s">
        <v>470</v>
      </c>
      <c r="K252" t="s">
        <v>9</v>
      </c>
      <c r="L252" t="s">
        <v>9</v>
      </c>
      <c r="M252" t="s">
        <v>9</v>
      </c>
      <c r="N252" t="s">
        <v>9</v>
      </c>
      <c r="O252" t="s">
        <v>491</v>
      </c>
      <c r="P252" t="s">
        <v>491</v>
      </c>
      <c r="Q252" t="s">
        <v>0</v>
      </c>
      <c r="R252" t="s">
        <v>8</v>
      </c>
    </row>
    <row r="253" spans="1:18" hidden="1">
      <c r="A253">
        <v>2026</v>
      </c>
      <c r="B253" t="s">
        <v>7</v>
      </c>
      <c r="C253" s="12">
        <v>42498</v>
      </c>
      <c r="D253">
        <v>17789</v>
      </c>
      <c r="G253" t="s">
        <v>340</v>
      </c>
      <c r="H253" t="s">
        <v>5</v>
      </c>
      <c r="I253" t="s">
        <v>341</v>
      </c>
      <c r="J253" t="s">
        <v>471</v>
      </c>
      <c r="K253" t="s">
        <v>9</v>
      </c>
      <c r="L253" t="s">
        <v>9</v>
      </c>
      <c r="M253" t="s">
        <v>9</v>
      </c>
      <c r="N253" t="s">
        <v>9</v>
      </c>
      <c r="O253" t="s">
        <v>491</v>
      </c>
      <c r="P253" t="s">
        <v>491</v>
      </c>
      <c r="Q253" t="s">
        <v>0</v>
      </c>
      <c r="R253" t="s">
        <v>8</v>
      </c>
    </row>
    <row r="254" spans="1:18">
      <c r="A254">
        <v>2026</v>
      </c>
      <c r="B254" t="s">
        <v>7</v>
      </c>
      <c r="C254" s="12">
        <v>46154</v>
      </c>
      <c r="D254">
        <v>17834</v>
      </c>
      <c r="G254" t="s">
        <v>340</v>
      </c>
      <c r="H254" t="s">
        <v>5</v>
      </c>
      <c r="I254" t="s">
        <v>341</v>
      </c>
      <c r="J254" t="s">
        <v>472</v>
      </c>
      <c r="K254" t="s">
        <v>473</v>
      </c>
      <c r="L254" t="s">
        <v>359</v>
      </c>
      <c r="M254" t="s">
        <v>305</v>
      </c>
      <c r="N254" t="s">
        <v>297</v>
      </c>
      <c r="O254" t="s">
        <v>491</v>
      </c>
      <c r="P254" t="s">
        <v>491</v>
      </c>
      <c r="Q254" t="s">
        <v>0</v>
      </c>
      <c r="R254" t="s">
        <v>353</v>
      </c>
    </row>
    <row r="255" spans="1:18" hidden="1">
      <c r="A255">
        <v>2026</v>
      </c>
      <c r="B255" t="s">
        <v>59</v>
      </c>
      <c r="C255" s="12">
        <v>45659</v>
      </c>
      <c r="D255">
        <v>16645</v>
      </c>
      <c r="E255" t="s">
        <v>485</v>
      </c>
      <c r="F255" t="s">
        <v>486</v>
      </c>
      <c r="G255" t="s">
        <v>487</v>
      </c>
      <c r="H255" t="s">
        <v>5</v>
      </c>
      <c r="I255" t="s">
        <v>488</v>
      </c>
      <c r="J255" t="s">
        <v>489</v>
      </c>
      <c r="K255" t="s">
        <v>51</v>
      </c>
      <c r="L255" t="s">
        <v>79</v>
      </c>
      <c r="M255" t="s">
        <v>490</v>
      </c>
      <c r="N255" t="s">
        <v>293</v>
      </c>
      <c r="O255" t="s">
        <v>491</v>
      </c>
      <c r="P255" t="s">
        <v>491</v>
      </c>
      <c r="Q255" t="s">
        <v>0</v>
      </c>
      <c r="R255" t="s">
        <v>353</v>
      </c>
    </row>
    <row r="256" spans="1:18" hidden="1">
      <c r="A256">
        <v>2026</v>
      </c>
      <c r="B256" t="s">
        <v>59</v>
      </c>
      <c r="C256" s="12">
        <v>46039</v>
      </c>
      <c r="D256">
        <v>16720</v>
      </c>
      <c r="E256" t="s">
        <v>492</v>
      </c>
      <c r="F256" t="s">
        <v>493</v>
      </c>
      <c r="G256" t="s">
        <v>487</v>
      </c>
      <c r="H256" t="s">
        <v>5</v>
      </c>
      <c r="I256" t="s">
        <v>488</v>
      </c>
      <c r="J256" t="s">
        <v>494</v>
      </c>
      <c r="K256" t="s">
        <v>8</v>
      </c>
      <c r="L256" t="s">
        <v>307</v>
      </c>
      <c r="M256" t="s">
        <v>307</v>
      </c>
      <c r="N256" t="s">
        <v>491</v>
      </c>
      <c r="O256" t="s">
        <v>491</v>
      </c>
      <c r="P256" t="s">
        <v>491</v>
      </c>
      <c r="Q256" t="s">
        <v>17</v>
      </c>
      <c r="R256" t="s">
        <v>8</v>
      </c>
    </row>
    <row r="257" spans="1:18" hidden="1">
      <c r="A257">
        <v>2026</v>
      </c>
      <c r="B257" t="s">
        <v>59</v>
      </c>
      <c r="C257" s="12">
        <v>46044</v>
      </c>
      <c r="D257">
        <v>16756</v>
      </c>
      <c r="E257" t="s">
        <v>495</v>
      </c>
      <c r="F257" t="s">
        <v>496</v>
      </c>
      <c r="G257" t="s">
        <v>487</v>
      </c>
      <c r="H257" t="s">
        <v>5</v>
      </c>
      <c r="I257" t="s">
        <v>488</v>
      </c>
      <c r="J257" t="s">
        <v>497</v>
      </c>
      <c r="K257" t="s">
        <v>498</v>
      </c>
      <c r="L257" t="s">
        <v>499</v>
      </c>
      <c r="M257" t="s">
        <v>500</v>
      </c>
      <c r="N257" t="s">
        <v>501</v>
      </c>
      <c r="O257" t="s">
        <v>491</v>
      </c>
      <c r="P257" t="s">
        <v>491</v>
      </c>
      <c r="Q257" t="s">
        <v>17</v>
      </c>
      <c r="R257" t="s">
        <v>353</v>
      </c>
    </row>
    <row r="258" spans="1:18" hidden="1">
      <c r="A258">
        <v>2026</v>
      </c>
      <c r="B258" t="s">
        <v>50</v>
      </c>
      <c r="C258" s="12">
        <v>46055</v>
      </c>
      <c r="D258">
        <v>16841</v>
      </c>
      <c r="E258" t="s">
        <v>502</v>
      </c>
      <c r="F258">
        <v>1085270393</v>
      </c>
      <c r="G258" t="s">
        <v>487</v>
      </c>
      <c r="H258" t="s">
        <v>5</v>
      </c>
      <c r="I258" t="s">
        <v>503</v>
      </c>
      <c r="J258" t="s">
        <v>504</v>
      </c>
      <c r="K258" t="s">
        <v>505</v>
      </c>
      <c r="L258" t="s">
        <v>307</v>
      </c>
      <c r="M258" t="s">
        <v>307</v>
      </c>
      <c r="N258" t="s">
        <v>491</v>
      </c>
      <c r="O258" t="s">
        <v>491</v>
      </c>
      <c r="P258" t="s">
        <v>491</v>
      </c>
      <c r="Q258" t="s">
        <v>0</v>
      </c>
      <c r="R258" t="s">
        <v>8</v>
      </c>
    </row>
    <row r="259" spans="1:18" hidden="1">
      <c r="A259">
        <v>2026</v>
      </c>
      <c r="B259" t="s">
        <v>50</v>
      </c>
      <c r="C259" s="12">
        <v>46057</v>
      </c>
      <c r="D259">
        <v>16860</v>
      </c>
      <c r="E259" t="s">
        <v>506</v>
      </c>
      <c r="F259">
        <v>800067065</v>
      </c>
      <c r="G259" t="s">
        <v>487</v>
      </c>
      <c r="H259" t="s">
        <v>5</v>
      </c>
      <c r="I259" t="s">
        <v>488</v>
      </c>
      <c r="J259" t="s">
        <v>507</v>
      </c>
      <c r="K259" t="s">
        <v>508</v>
      </c>
      <c r="L259" t="s">
        <v>307</v>
      </c>
      <c r="M259" t="s">
        <v>307</v>
      </c>
      <c r="N259" t="s">
        <v>491</v>
      </c>
      <c r="O259" t="s">
        <v>491</v>
      </c>
      <c r="P259" t="s">
        <v>491</v>
      </c>
      <c r="Q259" t="s">
        <v>17</v>
      </c>
      <c r="R259" t="s">
        <v>8</v>
      </c>
    </row>
    <row r="260" spans="1:18" hidden="1">
      <c r="A260">
        <v>2026</v>
      </c>
      <c r="B260" t="s">
        <v>50</v>
      </c>
      <c r="C260" s="12">
        <v>46057</v>
      </c>
      <c r="D260">
        <v>16864</v>
      </c>
      <c r="E260" t="s">
        <v>492</v>
      </c>
      <c r="F260" t="s">
        <v>493</v>
      </c>
      <c r="G260" t="s">
        <v>487</v>
      </c>
      <c r="H260" t="s">
        <v>5</v>
      </c>
      <c r="I260" t="s">
        <v>503</v>
      </c>
      <c r="J260" t="s">
        <v>509</v>
      </c>
      <c r="K260" t="s">
        <v>55</v>
      </c>
      <c r="L260" t="s">
        <v>307</v>
      </c>
      <c r="M260" t="s">
        <v>307</v>
      </c>
      <c r="N260" t="s">
        <v>491</v>
      </c>
      <c r="O260" t="s">
        <v>510</v>
      </c>
      <c r="P260" t="s">
        <v>511</v>
      </c>
      <c r="Q260" t="s">
        <v>17</v>
      </c>
      <c r="R260" t="s">
        <v>8</v>
      </c>
    </row>
    <row r="261" spans="1:18" hidden="1">
      <c r="A261">
        <v>2026</v>
      </c>
      <c r="B261" t="s">
        <v>50</v>
      </c>
      <c r="C261" s="12">
        <v>46064</v>
      </c>
      <c r="D261">
        <v>16898</v>
      </c>
      <c r="E261" t="s">
        <v>502</v>
      </c>
      <c r="F261">
        <v>1085270393</v>
      </c>
      <c r="G261" t="s">
        <v>487</v>
      </c>
      <c r="H261" t="s">
        <v>5</v>
      </c>
      <c r="I261" t="s">
        <v>512</v>
      </c>
      <c r="J261" t="s">
        <v>513</v>
      </c>
      <c r="K261" t="s">
        <v>514</v>
      </c>
      <c r="L261" t="s">
        <v>556</v>
      </c>
      <c r="M261" t="s">
        <v>516</v>
      </c>
      <c r="N261" t="s">
        <v>501</v>
      </c>
      <c r="O261" t="s">
        <v>491</v>
      </c>
      <c r="P261" t="s">
        <v>491</v>
      </c>
      <c r="Q261" t="s">
        <v>0</v>
      </c>
      <c r="R261" t="s">
        <v>353</v>
      </c>
    </row>
    <row r="262" spans="1:18" hidden="1">
      <c r="A262">
        <v>2026</v>
      </c>
      <c r="B262" t="s">
        <v>50</v>
      </c>
      <c r="C262" s="12">
        <v>46066</v>
      </c>
      <c r="D262">
        <v>16952</v>
      </c>
      <c r="E262" t="s">
        <v>517</v>
      </c>
      <c r="F262">
        <v>901105862</v>
      </c>
      <c r="G262" t="s">
        <v>487</v>
      </c>
      <c r="H262" t="s">
        <v>5</v>
      </c>
      <c r="I262" t="s">
        <v>503</v>
      </c>
      <c r="J262" t="s">
        <v>518</v>
      </c>
      <c r="K262" t="s">
        <v>519</v>
      </c>
      <c r="L262" t="s">
        <v>307</v>
      </c>
      <c r="M262" t="s">
        <v>307</v>
      </c>
      <c r="N262" t="s">
        <v>491</v>
      </c>
      <c r="O262" t="s">
        <v>491</v>
      </c>
      <c r="P262" t="s">
        <v>491</v>
      </c>
      <c r="Q262" t="s">
        <v>0</v>
      </c>
      <c r="R262" t="s">
        <v>8</v>
      </c>
    </row>
    <row r="263" spans="1:18" hidden="1">
      <c r="A263">
        <v>2026</v>
      </c>
      <c r="B263" t="s">
        <v>50</v>
      </c>
      <c r="C263" s="12">
        <v>46066</v>
      </c>
      <c r="D263">
        <v>16953</v>
      </c>
      <c r="E263" t="s">
        <v>517</v>
      </c>
      <c r="F263">
        <v>901105862</v>
      </c>
      <c r="G263" t="s">
        <v>487</v>
      </c>
      <c r="H263" t="s">
        <v>5</v>
      </c>
      <c r="I263" t="s">
        <v>503</v>
      </c>
      <c r="J263" t="s">
        <v>520</v>
      </c>
      <c r="K263" t="s">
        <v>521</v>
      </c>
      <c r="L263" t="s">
        <v>307</v>
      </c>
      <c r="M263" t="s">
        <v>307</v>
      </c>
      <c r="N263" t="s">
        <v>491</v>
      </c>
      <c r="O263" t="s">
        <v>491</v>
      </c>
      <c r="P263" t="s">
        <v>491</v>
      </c>
      <c r="Q263" t="s">
        <v>0</v>
      </c>
      <c r="R263" t="s">
        <v>8</v>
      </c>
    </row>
    <row r="264" spans="1:18" hidden="1">
      <c r="A264">
        <v>2026</v>
      </c>
      <c r="B264" t="s">
        <v>50</v>
      </c>
      <c r="C264" s="12">
        <v>46066</v>
      </c>
      <c r="D264">
        <v>16954</v>
      </c>
      <c r="E264" t="s">
        <v>517</v>
      </c>
      <c r="F264">
        <v>901105862</v>
      </c>
      <c r="G264" t="s">
        <v>487</v>
      </c>
      <c r="H264" t="s">
        <v>5</v>
      </c>
      <c r="I264" t="s">
        <v>503</v>
      </c>
      <c r="J264" t="s">
        <v>522</v>
      </c>
      <c r="K264" t="s">
        <v>523</v>
      </c>
      <c r="L264" t="s">
        <v>499</v>
      </c>
      <c r="M264" t="s">
        <v>524</v>
      </c>
      <c r="N264" t="s">
        <v>501</v>
      </c>
      <c r="O264" t="s">
        <v>491</v>
      </c>
      <c r="P264" t="s">
        <v>491</v>
      </c>
      <c r="Q264" t="s">
        <v>0</v>
      </c>
      <c r="R264" t="s">
        <v>353</v>
      </c>
    </row>
    <row r="265" spans="1:18" hidden="1">
      <c r="A265">
        <v>2026</v>
      </c>
      <c r="B265" t="s">
        <v>50</v>
      </c>
      <c r="C265" s="12">
        <v>46066</v>
      </c>
      <c r="D265">
        <v>16955</v>
      </c>
      <c r="E265" t="s">
        <v>517</v>
      </c>
      <c r="F265">
        <v>901105862</v>
      </c>
      <c r="G265" t="s">
        <v>487</v>
      </c>
      <c r="H265" t="s">
        <v>5</v>
      </c>
      <c r="I265" t="s">
        <v>503</v>
      </c>
      <c r="J265" t="s">
        <v>525</v>
      </c>
      <c r="K265" t="s">
        <v>526</v>
      </c>
      <c r="L265" t="s">
        <v>499</v>
      </c>
      <c r="M265" t="s">
        <v>524</v>
      </c>
      <c r="N265" t="s">
        <v>501</v>
      </c>
      <c r="O265" t="s">
        <v>491</v>
      </c>
      <c r="P265" t="s">
        <v>491</v>
      </c>
      <c r="Q265" t="s">
        <v>0</v>
      </c>
      <c r="R265" t="s">
        <v>353</v>
      </c>
    </row>
    <row r="266" spans="1:18" hidden="1">
      <c r="A266">
        <v>2026</v>
      </c>
      <c r="B266" t="s">
        <v>50</v>
      </c>
      <c r="C266" s="12">
        <v>46066</v>
      </c>
      <c r="D266">
        <v>16956</v>
      </c>
      <c r="E266" t="s">
        <v>517</v>
      </c>
      <c r="F266">
        <v>901105862</v>
      </c>
      <c r="G266" t="s">
        <v>487</v>
      </c>
      <c r="H266" t="s">
        <v>5</v>
      </c>
      <c r="I266" t="s">
        <v>503</v>
      </c>
      <c r="J266" t="s">
        <v>527</v>
      </c>
      <c r="K266" t="s">
        <v>528</v>
      </c>
      <c r="L266" t="s">
        <v>307</v>
      </c>
      <c r="M266" t="s">
        <v>307</v>
      </c>
      <c r="N266" t="s">
        <v>491</v>
      </c>
      <c r="O266" t="s">
        <v>491</v>
      </c>
      <c r="P266" t="s">
        <v>491</v>
      </c>
      <c r="Q266" t="s">
        <v>0</v>
      </c>
      <c r="R266" t="s">
        <v>8</v>
      </c>
    </row>
    <row r="267" spans="1:18" hidden="1">
      <c r="A267">
        <v>2026</v>
      </c>
      <c r="B267" t="s">
        <v>50</v>
      </c>
      <c r="C267" s="12">
        <v>46066</v>
      </c>
      <c r="D267">
        <v>16957</v>
      </c>
      <c r="E267" t="s">
        <v>517</v>
      </c>
      <c r="F267">
        <v>901105862</v>
      </c>
      <c r="G267" t="s">
        <v>487</v>
      </c>
      <c r="H267" t="s">
        <v>5</v>
      </c>
      <c r="I267" t="s">
        <v>503</v>
      </c>
      <c r="J267" t="s">
        <v>529</v>
      </c>
      <c r="K267" t="s">
        <v>530</v>
      </c>
      <c r="L267" t="s">
        <v>307</v>
      </c>
      <c r="M267" t="s">
        <v>307</v>
      </c>
      <c r="N267" t="s">
        <v>491</v>
      </c>
      <c r="O267" t="s">
        <v>491</v>
      </c>
      <c r="P267" t="s">
        <v>491</v>
      </c>
      <c r="Q267" t="s">
        <v>0</v>
      </c>
      <c r="R267" t="s">
        <v>8</v>
      </c>
    </row>
    <row r="268" spans="1:18" hidden="1">
      <c r="A268">
        <v>2026</v>
      </c>
      <c r="B268" t="s">
        <v>50</v>
      </c>
      <c r="C268" s="12">
        <v>46066</v>
      </c>
      <c r="D268">
        <v>16958</v>
      </c>
      <c r="E268" t="s">
        <v>517</v>
      </c>
      <c r="F268">
        <v>901105862</v>
      </c>
      <c r="G268" t="s">
        <v>487</v>
      </c>
      <c r="H268" t="s">
        <v>5</v>
      </c>
      <c r="I268" t="s">
        <v>503</v>
      </c>
      <c r="J268" t="s">
        <v>531</v>
      </c>
      <c r="K268" t="s">
        <v>532</v>
      </c>
      <c r="L268" t="s">
        <v>499</v>
      </c>
      <c r="M268" t="s">
        <v>524</v>
      </c>
      <c r="N268" t="s">
        <v>491</v>
      </c>
      <c r="O268" t="s">
        <v>491</v>
      </c>
      <c r="P268" t="s">
        <v>491</v>
      </c>
      <c r="Q268" t="s">
        <v>0</v>
      </c>
      <c r="R268" t="s">
        <v>353</v>
      </c>
    </row>
    <row r="269" spans="1:18" hidden="1">
      <c r="A269">
        <v>2026</v>
      </c>
      <c r="B269" t="s">
        <v>50</v>
      </c>
      <c r="C269" s="12">
        <v>46066</v>
      </c>
      <c r="D269">
        <v>16959</v>
      </c>
      <c r="E269" t="s">
        <v>517</v>
      </c>
      <c r="F269">
        <v>901105862</v>
      </c>
      <c r="G269" t="s">
        <v>487</v>
      </c>
      <c r="H269" t="s">
        <v>5</v>
      </c>
      <c r="I269" t="s">
        <v>503</v>
      </c>
      <c r="J269" t="s">
        <v>533</v>
      </c>
      <c r="K269" t="s">
        <v>534</v>
      </c>
      <c r="L269" t="s">
        <v>307</v>
      </c>
      <c r="M269" t="s">
        <v>307</v>
      </c>
      <c r="N269" t="s">
        <v>491</v>
      </c>
      <c r="O269" t="s">
        <v>491</v>
      </c>
      <c r="P269" t="s">
        <v>491</v>
      </c>
      <c r="Q269" t="s">
        <v>0</v>
      </c>
      <c r="R269" t="s">
        <v>8</v>
      </c>
    </row>
    <row r="270" spans="1:18" hidden="1">
      <c r="A270">
        <v>2026</v>
      </c>
      <c r="B270" t="s">
        <v>50</v>
      </c>
      <c r="C270" s="12">
        <v>46066</v>
      </c>
      <c r="D270">
        <v>16960</v>
      </c>
      <c r="E270" t="s">
        <v>535</v>
      </c>
      <c r="F270">
        <v>1152185297</v>
      </c>
      <c r="G270" t="s">
        <v>487</v>
      </c>
      <c r="H270" t="s">
        <v>5</v>
      </c>
      <c r="I270" t="s">
        <v>503</v>
      </c>
      <c r="J270" t="s">
        <v>536</v>
      </c>
      <c r="K270" t="s">
        <v>537</v>
      </c>
      <c r="L270" t="s">
        <v>556</v>
      </c>
      <c r="M270" t="s">
        <v>516</v>
      </c>
      <c r="N270" t="s">
        <v>501</v>
      </c>
      <c r="O270" t="s">
        <v>491</v>
      </c>
      <c r="P270" t="s">
        <v>491</v>
      </c>
      <c r="Q270" t="s">
        <v>0</v>
      </c>
      <c r="R270" t="s">
        <v>353</v>
      </c>
    </row>
    <row r="271" spans="1:18" hidden="1">
      <c r="A271">
        <v>2026</v>
      </c>
      <c r="B271" t="s">
        <v>50</v>
      </c>
      <c r="C271" s="12">
        <v>46067</v>
      </c>
      <c r="D271">
        <v>16963</v>
      </c>
      <c r="E271" t="s">
        <v>538</v>
      </c>
      <c r="F271">
        <v>38569625</v>
      </c>
      <c r="G271" t="s">
        <v>487</v>
      </c>
      <c r="H271" t="s">
        <v>5</v>
      </c>
      <c r="I271" t="s">
        <v>503</v>
      </c>
      <c r="J271" t="s">
        <v>539</v>
      </c>
      <c r="K271" t="s">
        <v>540</v>
      </c>
      <c r="L271" t="s">
        <v>499</v>
      </c>
      <c r="M271" t="s">
        <v>524</v>
      </c>
      <c r="N271" t="s">
        <v>501</v>
      </c>
      <c r="O271" t="s">
        <v>491</v>
      </c>
      <c r="P271" t="s">
        <v>491</v>
      </c>
      <c r="Q271" t="s">
        <v>17</v>
      </c>
      <c r="R271" t="s">
        <v>353</v>
      </c>
    </row>
    <row r="272" spans="1:18" hidden="1">
      <c r="A272">
        <v>2026</v>
      </c>
      <c r="B272" t="s">
        <v>50</v>
      </c>
      <c r="C272" s="12">
        <v>46078</v>
      </c>
      <c r="D272">
        <v>17106</v>
      </c>
      <c r="E272" t="s">
        <v>541</v>
      </c>
      <c r="F272">
        <v>890912872</v>
      </c>
      <c r="G272" t="s">
        <v>487</v>
      </c>
      <c r="H272" t="s">
        <v>5</v>
      </c>
      <c r="I272" t="s">
        <v>503</v>
      </c>
      <c r="J272" t="s">
        <v>542</v>
      </c>
      <c r="K272" t="s">
        <v>543</v>
      </c>
      <c r="L272" t="s">
        <v>29</v>
      </c>
      <c r="M272" t="s">
        <v>544</v>
      </c>
      <c r="N272" t="s">
        <v>293</v>
      </c>
      <c r="O272" t="s">
        <v>510</v>
      </c>
      <c r="P272" t="s">
        <v>511</v>
      </c>
      <c r="Q272" t="s">
        <v>0</v>
      </c>
      <c r="R272" t="s">
        <v>353</v>
      </c>
    </row>
    <row r="273" spans="1:18" hidden="1">
      <c r="A273">
        <v>2026</v>
      </c>
      <c r="B273" t="s">
        <v>50</v>
      </c>
      <c r="C273" s="12">
        <v>46079</v>
      </c>
      <c r="D273">
        <v>17108</v>
      </c>
      <c r="E273" t="s">
        <v>545</v>
      </c>
      <c r="F273">
        <v>1047482147</v>
      </c>
      <c r="G273" t="s">
        <v>487</v>
      </c>
      <c r="H273" t="s">
        <v>5</v>
      </c>
      <c r="I273" t="s">
        <v>503</v>
      </c>
      <c r="J273" t="s">
        <v>546</v>
      </c>
      <c r="K273" t="s">
        <v>547</v>
      </c>
      <c r="L273" t="s">
        <v>548</v>
      </c>
      <c r="M273" t="s">
        <v>440</v>
      </c>
      <c r="N273" t="s">
        <v>293</v>
      </c>
      <c r="O273" t="s">
        <v>491</v>
      </c>
      <c r="P273" t="s">
        <v>491</v>
      </c>
      <c r="Q273" t="s">
        <v>17</v>
      </c>
      <c r="R273" t="s">
        <v>353</v>
      </c>
    </row>
    <row r="274" spans="1:18" hidden="1">
      <c r="A274">
        <v>2026</v>
      </c>
      <c r="B274" t="s">
        <v>50</v>
      </c>
      <c r="C274" s="12">
        <v>46079</v>
      </c>
      <c r="D274">
        <v>17109</v>
      </c>
      <c r="E274" t="s">
        <v>502</v>
      </c>
      <c r="F274">
        <v>1085270393</v>
      </c>
      <c r="G274" t="s">
        <v>487</v>
      </c>
      <c r="H274" t="s">
        <v>5</v>
      </c>
      <c r="I274" t="s">
        <v>512</v>
      </c>
      <c r="J274" t="s">
        <v>549</v>
      </c>
      <c r="K274" t="s">
        <v>550</v>
      </c>
      <c r="L274" t="s">
        <v>38</v>
      </c>
      <c r="M274" t="s">
        <v>440</v>
      </c>
      <c r="N274" t="s">
        <v>293</v>
      </c>
      <c r="O274" t="s">
        <v>551</v>
      </c>
      <c r="P274" t="s">
        <v>552</v>
      </c>
      <c r="Q274" t="s">
        <v>0</v>
      </c>
      <c r="R274" t="s">
        <v>353</v>
      </c>
    </row>
    <row r="275" spans="1:18" hidden="1">
      <c r="A275">
        <v>2026</v>
      </c>
      <c r="B275" t="s">
        <v>50</v>
      </c>
      <c r="C275" s="12">
        <v>46080</v>
      </c>
      <c r="D275">
        <v>17115</v>
      </c>
      <c r="E275" t="s">
        <v>553</v>
      </c>
      <c r="F275" t="s">
        <v>554</v>
      </c>
      <c r="G275" t="s">
        <v>487</v>
      </c>
      <c r="H275" t="s">
        <v>5</v>
      </c>
      <c r="I275" t="s">
        <v>503</v>
      </c>
      <c r="J275" t="s">
        <v>555</v>
      </c>
      <c r="K275" t="s">
        <v>556</v>
      </c>
      <c r="L275" t="s">
        <v>556</v>
      </c>
      <c r="M275" t="s">
        <v>516</v>
      </c>
      <c r="N275" t="s">
        <v>501</v>
      </c>
      <c r="O275" t="s">
        <v>491</v>
      </c>
      <c r="P275" t="s">
        <v>491</v>
      </c>
      <c r="Q275" t="s">
        <v>0</v>
      </c>
      <c r="R275" t="s">
        <v>353</v>
      </c>
    </row>
    <row r="276" spans="1:18" hidden="1">
      <c r="A276">
        <v>2026</v>
      </c>
      <c r="B276" t="s">
        <v>41</v>
      </c>
      <c r="C276" s="12">
        <v>46085</v>
      </c>
      <c r="D276">
        <v>16312</v>
      </c>
      <c r="E276" t="s">
        <v>495</v>
      </c>
      <c r="F276" t="s">
        <v>496</v>
      </c>
      <c r="G276" t="s">
        <v>487</v>
      </c>
      <c r="H276" t="s">
        <v>5</v>
      </c>
      <c r="I276" t="s">
        <v>503</v>
      </c>
      <c r="J276" t="s">
        <v>557</v>
      </c>
      <c r="K276" t="s">
        <v>558</v>
      </c>
      <c r="L276" t="s">
        <v>499</v>
      </c>
      <c r="M276" t="s">
        <v>500</v>
      </c>
      <c r="N276" t="s">
        <v>501</v>
      </c>
      <c r="O276" t="s">
        <v>559</v>
      </c>
      <c r="P276" t="s">
        <v>560</v>
      </c>
      <c r="Q276" t="s">
        <v>17</v>
      </c>
      <c r="R276" t="s">
        <v>353</v>
      </c>
    </row>
    <row r="277" spans="1:18" hidden="1">
      <c r="A277">
        <v>2026</v>
      </c>
      <c r="B277" t="s">
        <v>41</v>
      </c>
      <c r="C277" s="12">
        <v>46085</v>
      </c>
      <c r="D277">
        <v>16134</v>
      </c>
      <c r="E277" t="s">
        <v>495</v>
      </c>
      <c r="F277" t="s">
        <v>496</v>
      </c>
      <c r="G277" t="s">
        <v>487</v>
      </c>
      <c r="H277" t="s">
        <v>5</v>
      </c>
      <c r="I277" t="s">
        <v>503</v>
      </c>
      <c r="J277" t="s">
        <v>561</v>
      </c>
      <c r="K277" t="s">
        <v>562</v>
      </c>
      <c r="L277" t="s">
        <v>29</v>
      </c>
      <c r="M277" t="s">
        <v>544</v>
      </c>
      <c r="N277" t="s">
        <v>293</v>
      </c>
      <c r="O277" t="s">
        <v>510</v>
      </c>
      <c r="P277" t="s">
        <v>511</v>
      </c>
      <c r="Q277" t="s">
        <v>17</v>
      </c>
      <c r="R277" t="s">
        <v>353</v>
      </c>
    </row>
    <row r="278" spans="1:18" hidden="1">
      <c r="A278">
        <v>2026</v>
      </c>
      <c r="B278" t="s">
        <v>41</v>
      </c>
      <c r="C278" s="12">
        <v>46085</v>
      </c>
      <c r="D278">
        <v>17191</v>
      </c>
      <c r="E278" t="s">
        <v>495</v>
      </c>
      <c r="F278" t="s">
        <v>496</v>
      </c>
      <c r="G278" t="s">
        <v>487</v>
      </c>
      <c r="H278" t="s">
        <v>5</v>
      </c>
      <c r="I278" t="s">
        <v>488</v>
      </c>
      <c r="J278" t="s">
        <v>563</v>
      </c>
      <c r="K278" t="s">
        <v>564</v>
      </c>
      <c r="L278" t="s">
        <v>499</v>
      </c>
      <c r="M278" t="s">
        <v>524</v>
      </c>
      <c r="N278" t="s">
        <v>501</v>
      </c>
      <c r="O278" t="s">
        <v>565</v>
      </c>
      <c r="P278" t="s">
        <v>566</v>
      </c>
      <c r="Q278" t="s">
        <v>0</v>
      </c>
      <c r="R278" t="s">
        <v>353</v>
      </c>
    </row>
    <row r="279" spans="1:18" hidden="1">
      <c r="A279">
        <v>2026</v>
      </c>
      <c r="B279" t="s">
        <v>41</v>
      </c>
      <c r="C279" s="12">
        <v>46085</v>
      </c>
      <c r="D279">
        <v>17192</v>
      </c>
      <c r="E279" t="s">
        <v>495</v>
      </c>
      <c r="F279" t="s">
        <v>496</v>
      </c>
      <c r="G279" t="s">
        <v>487</v>
      </c>
      <c r="H279" t="s">
        <v>5</v>
      </c>
      <c r="I279" t="s">
        <v>488</v>
      </c>
      <c r="J279" t="s">
        <v>567</v>
      </c>
      <c r="K279" t="s">
        <v>564</v>
      </c>
      <c r="L279" t="s">
        <v>499</v>
      </c>
      <c r="M279" t="s">
        <v>500</v>
      </c>
      <c r="N279" t="s">
        <v>501</v>
      </c>
      <c r="O279" t="s">
        <v>565</v>
      </c>
      <c r="P279" t="s">
        <v>566</v>
      </c>
      <c r="Q279" t="s">
        <v>0</v>
      </c>
      <c r="R279" t="s">
        <v>353</v>
      </c>
    </row>
    <row r="280" spans="1:18">
      <c r="A280">
        <v>2026</v>
      </c>
      <c r="B280" t="s">
        <v>41</v>
      </c>
      <c r="C280" s="12">
        <v>46085</v>
      </c>
      <c r="D280">
        <v>17194</v>
      </c>
      <c r="E280" t="s">
        <v>495</v>
      </c>
      <c r="F280" t="s">
        <v>496</v>
      </c>
      <c r="G280" t="s">
        <v>487</v>
      </c>
      <c r="H280" t="s">
        <v>5</v>
      </c>
      <c r="I280" t="s">
        <v>488</v>
      </c>
      <c r="J280" t="s">
        <v>568</v>
      </c>
      <c r="K280" t="s">
        <v>359</v>
      </c>
      <c r="L280" t="s">
        <v>359</v>
      </c>
      <c r="M280" t="s">
        <v>569</v>
      </c>
      <c r="N280" t="s">
        <v>570</v>
      </c>
      <c r="O280" t="s">
        <v>491</v>
      </c>
      <c r="P280" t="s">
        <v>491</v>
      </c>
      <c r="Q280" t="s">
        <v>0</v>
      </c>
      <c r="R280" t="s">
        <v>353</v>
      </c>
    </row>
    <row r="281" spans="1:18" hidden="1">
      <c r="A281">
        <v>2026</v>
      </c>
      <c r="B281" t="s">
        <v>41</v>
      </c>
      <c r="C281" s="12">
        <v>46085</v>
      </c>
      <c r="D281">
        <v>17195</v>
      </c>
      <c r="E281" t="s">
        <v>495</v>
      </c>
      <c r="F281" t="s">
        <v>496</v>
      </c>
      <c r="G281" t="s">
        <v>487</v>
      </c>
      <c r="H281" t="s">
        <v>5</v>
      </c>
      <c r="I281" t="s">
        <v>488</v>
      </c>
      <c r="K281" t="s">
        <v>571</v>
      </c>
      <c r="L281" t="s">
        <v>307</v>
      </c>
      <c r="M281" t="s">
        <v>307</v>
      </c>
      <c r="N281" t="s">
        <v>491</v>
      </c>
      <c r="O281" t="s">
        <v>491</v>
      </c>
      <c r="P281" t="s">
        <v>491</v>
      </c>
      <c r="Q281" t="s">
        <v>0</v>
      </c>
      <c r="R281" t="s">
        <v>8</v>
      </c>
    </row>
    <row r="282" spans="1:18" hidden="1">
      <c r="A282">
        <v>2026</v>
      </c>
      <c r="B282" t="s">
        <v>41</v>
      </c>
      <c r="C282" s="12">
        <v>46091</v>
      </c>
      <c r="D282">
        <v>17243</v>
      </c>
      <c r="E282" t="s">
        <v>572</v>
      </c>
      <c r="F282" t="s">
        <v>573</v>
      </c>
      <c r="G282" t="s">
        <v>487</v>
      </c>
      <c r="H282" t="s">
        <v>5</v>
      </c>
      <c r="I282" t="s">
        <v>574</v>
      </c>
      <c r="J282" t="s">
        <v>575</v>
      </c>
      <c r="K282" t="s">
        <v>576</v>
      </c>
      <c r="L282" t="s">
        <v>307</v>
      </c>
      <c r="M282" t="s">
        <v>307</v>
      </c>
      <c r="N282" t="s">
        <v>491</v>
      </c>
      <c r="O282" t="s">
        <v>491</v>
      </c>
      <c r="P282" t="s">
        <v>491</v>
      </c>
      <c r="Q282" t="s">
        <v>0</v>
      </c>
      <c r="R282" t="s">
        <v>8</v>
      </c>
    </row>
    <row r="283" spans="1:18" hidden="1">
      <c r="A283">
        <v>2026</v>
      </c>
      <c r="B283" t="s">
        <v>41</v>
      </c>
      <c r="C283" s="12">
        <v>46094</v>
      </c>
      <c r="D283">
        <v>17283</v>
      </c>
      <c r="E283" t="s">
        <v>577</v>
      </c>
      <c r="F283">
        <v>8106281</v>
      </c>
      <c r="G283" t="s">
        <v>487</v>
      </c>
      <c r="H283" t="s">
        <v>5</v>
      </c>
      <c r="I283" t="s">
        <v>488</v>
      </c>
      <c r="J283" t="s">
        <v>578</v>
      </c>
      <c r="K283" t="s">
        <v>579</v>
      </c>
      <c r="L283" t="s">
        <v>29</v>
      </c>
      <c r="M283" t="s">
        <v>544</v>
      </c>
      <c r="N283" t="s">
        <v>293</v>
      </c>
      <c r="O283" t="s">
        <v>580</v>
      </c>
      <c r="P283" t="s">
        <v>581</v>
      </c>
      <c r="Q283" t="s">
        <v>17</v>
      </c>
      <c r="R283" t="s">
        <v>353</v>
      </c>
    </row>
    <row r="284" spans="1:18" hidden="1">
      <c r="A284">
        <v>2026</v>
      </c>
      <c r="B284" t="s">
        <v>41</v>
      </c>
      <c r="C284" s="12">
        <v>46098</v>
      </c>
      <c r="D284">
        <v>17334</v>
      </c>
      <c r="E284" t="s">
        <v>495</v>
      </c>
      <c r="F284" t="s">
        <v>496</v>
      </c>
      <c r="G284" t="s">
        <v>487</v>
      </c>
      <c r="H284" t="s">
        <v>5</v>
      </c>
      <c r="I284" t="s">
        <v>488</v>
      </c>
      <c r="J284" t="s">
        <v>582</v>
      </c>
      <c r="K284" t="s">
        <v>583</v>
      </c>
      <c r="L284" t="s">
        <v>29</v>
      </c>
      <c r="M284" t="s">
        <v>544</v>
      </c>
      <c r="N284" t="s">
        <v>570</v>
      </c>
      <c r="O284" t="s">
        <v>580</v>
      </c>
      <c r="P284" t="s">
        <v>581</v>
      </c>
      <c r="Q284" t="s">
        <v>0</v>
      </c>
      <c r="R284" t="s">
        <v>353</v>
      </c>
    </row>
    <row r="285" spans="1:18" hidden="1">
      <c r="A285">
        <v>2026</v>
      </c>
      <c r="B285" t="s">
        <v>41</v>
      </c>
      <c r="C285" s="12">
        <v>46098</v>
      </c>
      <c r="D285">
        <v>17335</v>
      </c>
      <c r="E285" t="s">
        <v>495</v>
      </c>
      <c r="F285" t="s">
        <v>496</v>
      </c>
      <c r="G285" t="s">
        <v>487</v>
      </c>
      <c r="H285" t="s">
        <v>5</v>
      </c>
      <c r="I285" t="s">
        <v>488</v>
      </c>
      <c r="J285" t="s">
        <v>584</v>
      </c>
      <c r="K285" t="s">
        <v>585</v>
      </c>
      <c r="L285" t="s">
        <v>307</v>
      </c>
      <c r="M285" t="s">
        <v>307</v>
      </c>
      <c r="N285" t="s">
        <v>491</v>
      </c>
      <c r="O285" t="s">
        <v>491</v>
      </c>
      <c r="P285" t="s">
        <v>491</v>
      </c>
      <c r="Q285" t="s">
        <v>0</v>
      </c>
      <c r="R285" t="s">
        <v>8</v>
      </c>
    </row>
    <row r="286" spans="1:18" hidden="1">
      <c r="A286">
        <v>2026</v>
      </c>
      <c r="B286" t="s">
        <v>41</v>
      </c>
      <c r="C286" s="12">
        <v>46098</v>
      </c>
      <c r="D286">
        <v>17336</v>
      </c>
      <c r="E286" t="s">
        <v>495</v>
      </c>
      <c r="F286" t="s">
        <v>496</v>
      </c>
      <c r="G286" t="s">
        <v>487</v>
      </c>
      <c r="H286" t="s">
        <v>5</v>
      </c>
      <c r="I286" t="s">
        <v>488</v>
      </c>
      <c r="J286" t="s">
        <v>586</v>
      </c>
      <c r="K286" t="s">
        <v>8</v>
      </c>
      <c r="L286" t="s">
        <v>9</v>
      </c>
      <c r="M286" t="s">
        <v>9</v>
      </c>
      <c r="N286" t="s">
        <v>9</v>
      </c>
      <c r="O286" t="s">
        <v>491</v>
      </c>
      <c r="P286" t="s">
        <v>491</v>
      </c>
      <c r="Q286" t="s">
        <v>0</v>
      </c>
      <c r="R286" t="s">
        <v>8</v>
      </c>
    </row>
    <row r="287" spans="1:18" hidden="1">
      <c r="A287">
        <v>2026</v>
      </c>
      <c r="B287" t="s">
        <v>41</v>
      </c>
      <c r="C287" s="12">
        <v>46100</v>
      </c>
      <c r="D287">
        <v>17356</v>
      </c>
      <c r="E287" t="s">
        <v>495</v>
      </c>
      <c r="F287" t="s">
        <v>496</v>
      </c>
      <c r="G287" t="s">
        <v>487</v>
      </c>
      <c r="H287" t="s">
        <v>5</v>
      </c>
      <c r="I287" t="s">
        <v>488</v>
      </c>
      <c r="J287" t="s">
        <v>587</v>
      </c>
      <c r="K287" t="s">
        <v>556</v>
      </c>
      <c r="L287" t="s">
        <v>307</v>
      </c>
      <c r="M287" t="s">
        <v>307</v>
      </c>
      <c r="N287" t="s">
        <v>491</v>
      </c>
      <c r="O287" t="s">
        <v>491</v>
      </c>
      <c r="P287" t="s">
        <v>491</v>
      </c>
      <c r="Q287" t="s">
        <v>0</v>
      </c>
      <c r="R287" t="s">
        <v>8</v>
      </c>
    </row>
    <row r="288" spans="1:18" hidden="1">
      <c r="A288">
        <v>2026</v>
      </c>
      <c r="B288" t="s">
        <v>41</v>
      </c>
      <c r="C288" s="12">
        <v>46101</v>
      </c>
      <c r="D288">
        <v>17387</v>
      </c>
      <c r="E288" t="s">
        <v>517</v>
      </c>
      <c r="F288">
        <v>901105862</v>
      </c>
      <c r="G288" t="s">
        <v>487</v>
      </c>
      <c r="H288" t="s">
        <v>5</v>
      </c>
      <c r="I288" t="s">
        <v>503</v>
      </c>
      <c r="J288" t="s">
        <v>525</v>
      </c>
      <c r="K288" t="s">
        <v>588</v>
      </c>
      <c r="L288" t="s">
        <v>499</v>
      </c>
      <c r="M288" t="s">
        <v>524</v>
      </c>
      <c r="N288" t="s">
        <v>501</v>
      </c>
      <c r="O288" t="s">
        <v>559</v>
      </c>
      <c r="P288" t="s">
        <v>560</v>
      </c>
      <c r="Q288" t="s">
        <v>0</v>
      </c>
      <c r="R288" t="s">
        <v>353</v>
      </c>
    </row>
    <row r="289" spans="1:18" hidden="1">
      <c r="A289">
        <v>2026</v>
      </c>
      <c r="B289" t="s">
        <v>41</v>
      </c>
      <c r="C289" s="12">
        <v>46101</v>
      </c>
      <c r="D289">
        <v>17388</v>
      </c>
      <c r="E289" t="s">
        <v>517</v>
      </c>
      <c r="F289">
        <v>901105862</v>
      </c>
      <c r="G289" t="s">
        <v>487</v>
      </c>
      <c r="H289" t="s">
        <v>5</v>
      </c>
      <c r="I289" t="s">
        <v>503</v>
      </c>
      <c r="J289" t="s">
        <v>522</v>
      </c>
      <c r="K289" t="s">
        <v>589</v>
      </c>
      <c r="L289" t="s">
        <v>499</v>
      </c>
      <c r="M289" t="s">
        <v>590</v>
      </c>
      <c r="N289" t="s">
        <v>501</v>
      </c>
      <c r="O289" t="s">
        <v>559</v>
      </c>
      <c r="P289" t="s">
        <v>560</v>
      </c>
      <c r="Q289" t="s">
        <v>0</v>
      </c>
      <c r="R289" t="s">
        <v>353</v>
      </c>
    </row>
    <row r="290" spans="1:18" hidden="1">
      <c r="A290">
        <v>2026</v>
      </c>
      <c r="B290" t="s">
        <v>41</v>
      </c>
      <c r="C290" s="12">
        <v>46101</v>
      </c>
      <c r="D290">
        <v>17389</v>
      </c>
      <c r="E290" t="s">
        <v>517</v>
      </c>
      <c r="F290">
        <v>901105862</v>
      </c>
      <c r="G290" t="s">
        <v>487</v>
      </c>
      <c r="H290" t="s">
        <v>5</v>
      </c>
      <c r="I290" t="s">
        <v>503</v>
      </c>
      <c r="J290" t="s">
        <v>531</v>
      </c>
      <c r="K290" t="s">
        <v>591</v>
      </c>
      <c r="L290" t="s">
        <v>307</v>
      </c>
      <c r="M290" t="s">
        <v>307</v>
      </c>
      <c r="N290" t="s">
        <v>491</v>
      </c>
      <c r="O290" t="s">
        <v>559</v>
      </c>
      <c r="P290" t="s">
        <v>560</v>
      </c>
      <c r="Q290" t="s">
        <v>0</v>
      </c>
      <c r="R290" t="s">
        <v>8</v>
      </c>
    </row>
    <row r="291" spans="1:18" hidden="1">
      <c r="A291">
        <v>2026</v>
      </c>
      <c r="B291" t="s">
        <v>41</v>
      </c>
      <c r="C291" s="12">
        <v>46109</v>
      </c>
      <c r="D291">
        <v>17446</v>
      </c>
      <c r="E291" t="s">
        <v>593</v>
      </c>
      <c r="F291">
        <v>1085270393</v>
      </c>
      <c r="G291" t="s">
        <v>487</v>
      </c>
      <c r="H291" t="s">
        <v>5</v>
      </c>
      <c r="I291" t="s">
        <v>574</v>
      </c>
      <c r="J291" t="s">
        <v>594</v>
      </c>
      <c r="K291" t="s">
        <v>595</v>
      </c>
      <c r="L291" t="s">
        <v>127</v>
      </c>
      <c r="M291" t="s">
        <v>544</v>
      </c>
      <c r="N291" t="s">
        <v>293</v>
      </c>
      <c r="O291" t="s">
        <v>596</v>
      </c>
      <c r="P291" t="s">
        <v>597</v>
      </c>
      <c r="Q291" t="s">
        <v>0</v>
      </c>
      <c r="R291" t="s">
        <v>353</v>
      </c>
    </row>
    <row r="292" spans="1:18">
      <c r="A292">
        <v>2026</v>
      </c>
      <c r="B292" t="s">
        <v>41</v>
      </c>
      <c r="C292" s="12">
        <v>46111</v>
      </c>
      <c r="D292">
        <v>17454</v>
      </c>
      <c r="E292" t="s">
        <v>593</v>
      </c>
      <c r="F292">
        <v>1085270393</v>
      </c>
      <c r="G292" t="s">
        <v>487</v>
      </c>
      <c r="H292" t="s">
        <v>5</v>
      </c>
      <c r="I292" t="s">
        <v>503</v>
      </c>
      <c r="J292" t="s">
        <v>598</v>
      </c>
      <c r="K292" t="s">
        <v>599</v>
      </c>
      <c r="L292" t="s">
        <v>600</v>
      </c>
      <c r="M292" t="s">
        <v>569</v>
      </c>
      <c r="N292" t="s">
        <v>501</v>
      </c>
      <c r="O292" t="s">
        <v>491</v>
      </c>
      <c r="P292" t="s">
        <v>491</v>
      </c>
      <c r="Q292" t="s">
        <v>0</v>
      </c>
      <c r="R292" t="s">
        <v>353</v>
      </c>
    </row>
    <row r="293" spans="1:18" hidden="1">
      <c r="A293">
        <v>2026</v>
      </c>
      <c r="B293" t="s">
        <v>41</v>
      </c>
      <c r="C293" s="12">
        <v>46112</v>
      </c>
      <c r="D293">
        <v>17466</v>
      </c>
      <c r="E293" t="s">
        <v>601</v>
      </c>
      <c r="F293">
        <v>890928106</v>
      </c>
      <c r="G293" t="s">
        <v>487</v>
      </c>
      <c r="H293" t="s">
        <v>5</v>
      </c>
      <c r="I293" t="s">
        <v>503</v>
      </c>
      <c r="J293" t="s">
        <v>602</v>
      </c>
      <c r="K293" t="s">
        <v>603</v>
      </c>
      <c r="L293" t="s">
        <v>307</v>
      </c>
      <c r="M293" t="s">
        <v>307</v>
      </c>
      <c r="N293" t="s">
        <v>491</v>
      </c>
      <c r="O293" t="s">
        <v>491</v>
      </c>
      <c r="P293" t="s">
        <v>491</v>
      </c>
      <c r="Q293" t="s">
        <v>0</v>
      </c>
      <c r="R293" t="s">
        <v>8</v>
      </c>
    </row>
    <row r="294" spans="1:18" hidden="1">
      <c r="A294">
        <v>2026</v>
      </c>
      <c r="B294" t="s">
        <v>23</v>
      </c>
      <c r="C294" s="12">
        <v>46126</v>
      </c>
      <c r="D294">
        <v>17537</v>
      </c>
      <c r="E294" t="s">
        <v>604</v>
      </c>
      <c r="F294">
        <v>890912872</v>
      </c>
      <c r="G294" t="s">
        <v>487</v>
      </c>
      <c r="H294" t="s">
        <v>5</v>
      </c>
      <c r="I294" t="s">
        <v>574</v>
      </c>
      <c r="J294" t="s">
        <v>605</v>
      </c>
      <c r="K294" t="s">
        <v>606</v>
      </c>
      <c r="L294" t="s">
        <v>607</v>
      </c>
      <c r="M294" t="s">
        <v>608</v>
      </c>
      <c r="N294" t="s">
        <v>300</v>
      </c>
      <c r="O294" t="s">
        <v>596</v>
      </c>
      <c r="P294" t="s">
        <v>597</v>
      </c>
      <c r="Q294" t="s">
        <v>0</v>
      </c>
      <c r="R294" t="s">
        <v>353</v>
      </c>
    </row>
    <row r="295" spans="1:18" hidden="1">
      <c r="A295">
        <v>2026</v>
      </c>
      <c r="B295" t="s">
        <v>23</v>
      </c>
      <c r="C295" s="12">
        <v>46127</v>
      </c>
      <c r="D295">
        <v>17545</v>
      </c>
      <c r="E295" t="s">
        <v>495</v>
      </c>
      <c r="F295" t="s">
        <v>496</v>
      </c>
      <c r="G295" t="s">
        <v>487</v>
      </c>
      <c r="H295" t="s">
        <v>5</v>
      </c>
      <c r="I295" t="s">
        <v>488</v>
      </c>
      <c r="J295" t="s">
        <v>609</v>
      </c>
      <c r="K295" t="s">
        <v>610</v>
      </c>
      <c r="L295" t="s">
        <v>499</v>
      </c>
      <c r="M295" t="s">
        <v>590</v>
      </c>
      <c r="N295" t="s">
        <v>501</v>
      </c>
      <c r="O295" t="s">
        <v>491</v>
      </c>
      <c r="P295" t="s">
        <v>491</v>
      </c>
      <c r="Q295" t="s">
        <v>0</v>
      </c>
      <c r="R295" t="s">
        <v>353</v>
      </c>
    </row>
    <row r="296" spans="1:18" hidden="1">
      <c r="A296">
        <v>2026</v>
      </c>
      <c r="B296" t="s">
        <v>23</v>
      </c>
      <c r="C296" s="12">
        <v>46127</v>
      </c>
      <c r="D296">
        <v>17552</v>
      </c>
      <c r="E296" t="s">
        <v>611</v>
      </c>
      <c r="F296">
        <v>1000194059</v>
      </c>
      <c r="G296" t="s">
        <v>487</v>
      </c>
      <c r="H296" t="s">
        <v>5</v>
      </c>
      <c r="I296" t="s">
        <v>512</v>
      </c>
      <c r="J296" t="s">
        <v>612</v>
      </c>
      <c r="K296" t="s">
        <v>613</v>
      </c>
      <c r="L296" t="s">
        <v>400</v>
      </c>
      <c r="M296" t="s">
        <v>34</v>
      </c>
      <c r="N296" t="s">
        <v>293</v>
      </c>
      <c r="O296" t="s">
        <v>491</v>
      </c>
      <c r="P296" t="s">
        <v>491</v>
      </c>
      <c r="Q296" t="s">
        <v>17</v>
      </c>
      <c r="R296" t="s">
        <v>353</v>
      </c>
    </row>
    <row r="297" spans="1:18" hidden="1">
      <c r="A297">
        <v>2026</v>
      </c>
      <c r="B297" t="s">
        <v>23</v>
      </c>
      <c r="C297" s="12">
        <v>46127</v>
      </c>
      <c r="D297">
        <v>17553</v>
      </c>
      <c r="E297" t="s">
        <v>614</v>
      </c>
      <c r="F297">
        <v>901247293</v>
      </c>
      <c r="G297" t="s">
        <v>487</v>
      </c>
      <c r="H297" t="s">
        <v>5</v>
      </c>
      <c r="I297" t="s">
        <v>574</v>
      </c>
      <c r="J297" t="s">
        <v>615</v>
      </c>
      <c r="K297" t="s">
        <v>616</v>
      </c>
      <c r="L297" t="s">
        <v>607</v>
      </c>
      <c r="M297" t="s">
        <v>608</v>
      </c>
      <c r="N297" t="s">
        <v>300</v>
      </c>
      <c r="O297" t="s">
        <v>596</v>
      </c>
      <c r="P297" t="s">
        <v>597</v>
      </c>
      <c r="Q297" t="s">
        <v>0</v>
      </c>
      <c r="R297" t="s">
        <v>353</v>
      </c>
    </row>
    <row r="298" spans="1:18">
      <c r="A298">
        <v>2026</v>
      </c>
      <c r="B298" t="s">
        <v>23</v>
      </c>
      <c r="C298" s="12">
        <v>46127</v>
      </c>
      <c r="D298">
        <v>17554</v>
      </c>
      <c r="E298" t="s">
        <v>617</v>
      </c>
      <c r="F298">
        <v>900552194</v>
      </c>
      <c r="G298" t="s">
        <v>487</v>
      </c>
      <c r="H298" t="s">
        <v>5</v>
      </c>
      <c r="I298" t="s">
        <v>503</v>
      </c>
      <c r="J298" t="s">
        <v>618</v>
      </c>
      <c r="K298" t="s">
        <v>51</v>
      </c>
      <c r="L298" t="s">
        <v>359</v>
      </c>
      <c r="M298" t="s">
        <v>569</v>
      </c>
      <c r="N298" t="s">
        <v>570</v>
      </c>
      <c r="O298" t="s">
        <v>491</v>
      </c>
      <c r="P298" t="s">
        <v>491</v>
      </c>
      <c r="Q298" t="s">
        <v>0</v>
      </c>
      <c r="R298" t="s">
        <v>353</v>
      </c>
    </row>
    <row r="299" spans="1:18" hidden="1">
      <c r="A299">
        <v>2026</v>
      </c>
      <c r="B299" t="s">
        <v>23</v>
      </c>
      <c r="C299" s="12">
        <v>46129</v>
      </c>
      <c r="D299">
        <v>17583</v>
      </c>
      <c r="E299" t="s">
        <v>619</v>
      </c>
      <c r="F299" t="s">
        <v>620</v>
      </c>
      <c r="G299" t="s">
        <v>487</v>
      </c>
      <c r="H299" t="s">
        <v>5</v>
      </c>
      <c r="I299" t="s">
        <v>503</v>
      </c>
      <c r="J299" t="s">
        <v>621</v>
      </c>
      <c r="K299" t="s">
        <v>556</v>
      </c>
      <c r="L299" t="s">
        <v>307</v>
      </c>
      <c r="M299" t="s">
        <v>307</v>
      </c>
      <c r="N299" t="s">
        <v>491</v>
      </c>
      <c r="O299" t="s">
        <v>491</v>
      </c>
      <c r="P299" t="s">
        <v>491</v>
      </c>
      <c r="Q299" t="s">
        <v>0</v>
      </c>
      <c r="R299" t="s">
        <v>8</v>
      </c>
    </row>
    <row r="300" spans="1:18" hidden="1">
      <c r="A300">
        <v>2026</v>
      </c>
      <c r="B300" t="s">
        <v>23</v>
      </c>
      <c r="C300" s="12">
        <v>46129</v>
      </c>
      <c r="D300">
        <v>17587</v>
      </c>
      <c r="E300" t="s">
        <v>622</v>
      </c>
      <c r="F300" t="s">
        <v>496</v>
      </c>
      <c r="G300" t="s">
        <v>487</v>
      </c>
      <c r="H300" t="s">
        <v>5</v>
      </c>
      <c r="I300" t="s">
        <v>488</v>
      </c>
      <c r="J300" t="s">
        <v>623</v>
      </c>
      <c r="K300" t="s">
        <v>624</v>
      </c>
      <c r="L300" t="s">
        <v>9</v>
      </c>
      <c r="M300" t="s">
        <v>9</v>
      </c>
      <c r="N300" t="s">
        <v>9</v>
      </c>
      <c r="O300" t="s">
        <v>491</v>
      </c>
      <c r="P300" t="s">
        <v>491</v>
      </c>
      <c r="Q300" t="s">
        <v>0</v>
      </c>
      <c r="R300" t="s">
        <v>8</v>
      </c>
    </row>
    <row r="301" spans="1:18" hidden="1">
      <c r="A301">
        <v>2026</v>
      </c>
      <c r="B301" t="s">
        <v>23</v>
      </c>
      <c r="C301" s="12">
        <v>46129</v>
      </c>
      <c r="D301">
        <v>17588</v>
      </c>
      <c r="E301" t="s">
        <v>622</v>
      </c>
      <c r="F301" t="s">
        <v>496</v>
      </c>
      <c r="G301" t="s">
        <v>487</v>
      </c>
      <c r="H301" t="s">
        <v>5</v>
      </c>
      <c r="I301" t="s">
        <v>488</v>
      </c>
      <c r="J301" t="s">
        <v>625</v>
      </c>
      <c r="K301" t="s">
        <v>626</v>
      </c>
      <c r="L301" t="s">
        <v>499</v>
      </c>
      <c r="M301" t="s">
        <v>524</v>
      </c>
      <c r="N301" t="s">
        <v>501</v>
      </c>
      <c r="O301" t="s">
        <v>491</v>
      </c>
      <c r="P301" t="s">
        <v>491</v>
      </c>
      <c r="Q301" t="s">
        <v>0</v>
      </c>
      <c r="R301" t="s">
        <v>353</v>
      </c>
    </row>
    <row r="302" spans="1:18" hidden="1">
      <c r="A302">
        <v>2026</v>
      </c>
      <c r="B302" t="s">
        <v>23</v>
      </c>
      <c r="C302" s="12">
        <v>46133</v>
      </c>
      <c r="D302">
        <v>17614</v>
      </c>
      <c r="E302" t="s">
        <v>627</v>
      </c>
      <c r="F302">
        <v>45538359</v>
      </c>
      <c r="G302" t="s">
        <v>487</v>
      </c>
      <c r="H302" t="s">
        <v>5</v>
      </c>
      <c r="I302" t="s">
        <v>488</v>
      </c>
      <c r="J302" t="s">
        <v>628</v>
      </c>
      <c r="K302" t="s">
        <v>629</v>
      </c>
      <c r="L302" t="s">
        <v>29</v>
      </c>
      <c r="M302" t="s">
        <v>544</v>
      </c>
      <c r="N302" t="s">
        <v>293</v>
      </c>
      <c r="O302" t="s">
        <v>580</v>
      </c>
      <c r="P302" t="s">
        <v>581</v>
      </c>
      <c r="Q302" t="s">
        <v>0</v>
      </c>
      <c r="R302" t="s">
        <v>353</v>
      </c>
    </row>
    <row r="303" spans="1:18" hidden="1">
      <c r="A303">
        <v>2026</v>
      </c>
      <c r="B303" t="s">
        <v>23</v>
      </c>
      <c r="C303" s="12">
        <v>46133</v>
      </c>
      <c r="D303">
        <v>17620</v>
      </c>
      <c r="E303" t="s">
        <v>630</v>
      </c>
      <c r="F303">
        <v>1152191748</v>
      </c>
      <c r="G303" t="s">
        <v>487</v>
      </c>
      <c r="H303" t="s">
        <v>5</v>
      </c>
      <c r="I303" t="s">
        <v>503</v>
      </c>
      <c r="J303" t="s">
        <v>631</v>
      </c>
      <c r="K303" t="s">
        <v>26</v>
      </c>
      <c r="L303" t="s">
        <v>29</v>
      </c>
      <c r="M303" t="s">
        <v>490</v>
      </c>
      <c r="N303" t="s">
        <v>293</v>
      </c>
      <c r="O303" t="s">
        <v>510</v>
      </c>
      <c r="P303" t="s">
        <v>511</v>
      </c>
      <c r="Q303" t="s">
        <v>0</v>
      </c>
      <c r="R303" t="s">
        <v>353</v>
      </c>
    </row>
    <row r="304" spans="1:18" hidden="1">
      <c r="A304">
        <v>2026</v>
      </c>
      <c r="B304" t="s">
        <v>23</v>
      </c>
      <c r="C304" s="12">
        <v>46137</v>
      </c>
      <c r="D304">
        <v>17648</v>
      </c>
      <c r="E304" t="s">
        <v>622</v>
      </c>
      <c r="F304" t="s">
        <v>496</v>
      </c>
      <c r="G304" t="s">
        <v>487</v>
      </c>
      <c r="H304" t="s">
        <v>5</v>
      </c>
      <c r="I304" t="s">
        <v>488</v>
      </c>
      <c r="J304" t="s">
        <v>632</v>
      </c>
      <c r="K304" t="s">
        <v>626</v>
      </c>
      <c r="L304" t="s">
        <v>499</v>
      </c>
      <c r="M304" t="s">
        <v>524</v>
      </c>
      <c r="N304" t="s">
        <v>501</v>
      </c>
      <c r="O304" t="s">
        <v>491</v>
      </c>
      <c r="P304" t="s">
        <v>491</v>
      </c>
      <c r="Q304" t="s">
        <v>0</v>
      </c>
      <c r="R304" t="s">
        <v>353</v>
      </c>
    </row>
    <row r="305" spans="1:18" hidden="1">
      <c r="A305">
        <v>2026</v>
      </c>
      <c r="B305" t="s">
        <v>23</v>
      </c>
      <c r="C305" s="12">
        <v>46142</v>
      </c>
      <c r="D305">
        <v>17706</v>
      </c>
      <c r="E305" t="s">
        <v>622</v>
      </c>
      <c r="F305" t="s">
        <v>496</v>
      </c>
      <c r="G305" t="s">
        <v>487</v>
      </c>
      <c r="H305" t="s">
        <v>5</v>
      </c>
      <c r="I305" t="s">
        <v>488</v>
      </c>
      <c r="J305" t="s">
        <v>633</v>
      </c>
      <c r="K305" t="s">
        <v>634</v>
      </c>
      <c r="L305" t="s">
        <v>9</v>
      </c>
      <c r="M305" t="s">
        <v>9</v>
      </c>
      <c r="N305" t="s">
        <v>9</v>
      </c>
      <c r="O305" t="s">
        <v>491</v>
      </c>
      <c r="P305" t="s">
        <v>491</v>
      </c>
      <c r="Q305" t="s">
        <v>0</v>
      </c>
      <c r="R305" t="s">
        <v>8</v>
      </c>
    </row>
    <row r="306" spans="1:18" hidden="1">
      <c r="A306">
        <v>2026</v>
      </c>
      <c r="B306" t="s">
        <v>23</v>
      </c>
      <c r="C306" s="12">
        <v>46142</v>
      </c>
      <c r="D306">
        <v>17708</v>
      </c>
      <c r="E306" t="s">
        <v>622</v>
      </c>
      <c r="F306" t="s">
        <v>496</v>
      </c>
      <c r="G306" t="s">
        <v>487</v>
      </c>
      <c r="H306" t="s">
        <v>5</v>
      </c>
      <c r="I306" t="s">
        <v>488</v>
      </c>
      <c r="J306" t="s">
        <v>635</v>
      </c>
      <c r="K306" t="s">
        <v>636</v>
      </c>
      <c r="L306" t="s">
        <v>9</v>
      </c>
      <c r="M306" t="s">
        <v>9</v>
      </c>
      <c r="N306" t="s">
        <v>9</v>
      </c>
      <c r="O306" t="s">
        <v>491</v>
      </c>
      <c r="P306" t="s">
        <v>491</v>
      </c>
      <c r="Q306" t="s">
        <v>0</v>
      </c>
      <c r="R306" t="s">
        <v>8</v>
      </c>
    </row>
    <row r="307" spans="1:18">
      <c r="A307">
        <v>2026</v>
      </c>
      <c r="B307" t="s">
        <v>23</v>
      </c>
      <c r="C307" s="12">
        <v>46142</v>
      </c>
      <c r="D307">
        <v>17713</v>
      </c>
      <c r="E307" t="s">
        <v>517</v>
      </c>
      <c r="F307">
        <v>901105862</v>
      </c>
      <c r="G307" t="s">
        <v>487</v>
      </c>
      <c r="H307" t="s">
        <v>5</v>
      </c>
      <c r="I307" t="s">
        <v>503</v>
      </c>
      <c r="J307" t="s">
        <v>529</v>
      </c>
      <c r="K307" t="s">
        <v>637</v>
      </c>
      <c r="L307" t="s">
        <v>111</v>
      </c>
      <c r="M307" t="s">
        <v>569</v>
      </c>
      <c r="N307" t="s">
        <v>570</v>
      </c>
      <c r="O307" t="s">
        <v>510</v>
      </c>
      <c r="P307" t="s">
        <v>511</v>
      </c>
      <c r="Q307" t="s">
        <v>0</v>
      </c>
      <c r="R307" t="s">
        <v>353</v>
      </c>
    </row>
    <row r="308" spans="1:18" hidden="1">
      <c r="A308">
        <v>2026</v>
      </c>
      <c r="B308" t="s">
        <v>7</v>
      </c>
      <c r="C308" s="12">
        <v>42498</v>
      </c>
      <c r="D308">
        <v>17783</v>
      </c>
      <c r="E308" t="s">
        <v>638</v>
      </c>
      <c r="F308" t="s">
        <v>496</v>
      </c>
      <c r="G308" t="s">
        <v>487</v>
      </c>
      <c r="H308" t="s">
        <v>5</v>
      </c>
      <c r="I308" t="s">
        <v>488</v>
      </c>
      <c r="J308" t="s">
        <v>639</v>
      </c>
      <c r="K308" t="s">
        <v>9</v>
      </c>
      <c r="L308" t="s">
        <v>9</v>
      </c>
      <c r="M308" t="s">
        <v>9</v>
      </c>
      <c r="N308" t="s">
        <v>9</v>
      </c>
      <c r="O308" t="s">
        <v>491</v>
      </c>
      <c r="P308" t="s">
        <v>491</v>
      </c>
      <c r="Q308" t="s">
        <v>0</v>
      </c>
      <c r="R308" t="s">
        <v>8</v>
      </c>
    </row>
    <row r="309" spans="1:18" hidden="1">
      <c r="A309">
        <v>2026</v>
      </c>
      <c r="B309" t="s">
        <v>7</v>
      </c>
      <c r="C309" s="12">
        <v>42498</v>
      </c>
      <c r="D309">
        <v>17784</v>
      </c>
      <c r="E309" t="s">
        <v>640</v>
      </c>
      <c r="F309" t="s">
        <v>496</v>
      </c>
      <c r="G309" t="s">
        <v>487</v>
      </c>
      <c r="H309" t="s">
        <v>5</v>
      </c>
      <c r="I309" t="s">
        <v>488</v>
      </c>
      <c r="J309" t="s">
        <v>641</v>
      </c>
      <c r="K309" t="s">
        <v>9</v>
      </c>
      <c r="L309" t="s">
        <v>9</v>
      </c>
      <c r="M309" t="s">
        <v>9</v>
      </c>
      <c r="N309" t="s">
        <v>9</v>
      </c>
      <c r="O309" t="s">
        <v>491</v>
      </c>
      <c r="P309" t="s">
        <v>491</v>
      </c>
      <c r="Q309" t="s">
        <v>0</v>
      </c>
      <c r="R309" t="s">
        <v>8</v>
      </c>
    </row>
    <row r="310" spans="1:18" hidden="1">
      <c r="A310">
        <v>2026</v>
      </c>
      <c r="B310" t="s">
        <v>7</v>
      </c>
      <c r="C310" s="12">
        <v>42498</v>
      </c>
      <c r="D310">
        <v>17825</v>
      </c>
      <c r="E310" t="s">
        <v>640</v>
      </c>
      <c r="F310" t="s">
        <v>496</v>
      </c>
      <c r="G310" t="s">
        <v>487</v>
      </c>
      <c r="H310" t="s">
        <v>5</v>
      </c>
      <c r="I310" t="s">
        <v>488</v>
      </c>
      <c r="J310" t="s">
        <v>642</v>
      </c>
      <c r="K310" t="s">
        <v>9</v>
      </c>
      <c r="L310" t="s">
        <v>9</v>
      </c>
      <c r="M310" t="s">
        <v>9</v>
      </c>
      <c r="N310" t="s">
        <v>9</v>
      </c>
      <c r="O310" t="s">
        <v>491</v>
      </c>
      <c r="P310" t="s">
        <v>491</v>
      </c>
      <c r="Q310" t="s">
        <v>0</v>
      </c>
      <c r="R310" t="s">
        <v>8</v>
      </c>
    </row>
    <row r="311" spans="1:18" hidden="1">
      <c r="A311">
        <v>2026</v>
      </c>
      <c r="B311" t="s">
        <v>7</v>
      </c>
      <c r="C311" s="12">
        <v>42498</v>
      </c>
      <c r="D311">
        <v>17785</v>
      </c>
      <c r="E311" t="s">
        <v>640</v>
      </c>
      <c r="F311" t="s">
        <v>496</v>
      </c>
      <c r="G311" t="s">
        <v>487</v>
      </c>
      <c r="H311" t="s">
        <v>5</v>
      </c>
      <c r="I311" t="s">
        <v>488</v>
      </c>
      <c r="J311" t="s">
        <v>643</v>
      </c>
      <c r="K311" t="s">
        <v>9</v>
      </c>
      <c r="L311" t="s">
        <v>9</v>
      </c>
      <c r="M311" t="s">
        <v>9</v>
      </c>
      <c r="N311" t="s">
        <v>9</v>
      </c>
      <c r="O311" t="s">
        <v>491</v>
      </c>
      <c r="P311" t="s">
        <v>491</v>
      </c>
      <c r="Q311" t="s">
        <v>0</v>
      </c>
      <c r="R311" t="s">
        <v>8</v>
      </c>
    </row>
    <row r="312" spans="1:18" hidden="1">
      <c r="A312">
        <v>2026</v>
      </c>
      <c r="B312" t="s">
        <v>7</v>
      </c>
      <c r="C312" s="12">
        <v>42498</v>
      </c>
      <c r="D312">
        <v>17786</v>
      </c>
      <c r="E312" t="s">
        <v>640</v>
      </c>
      <c r="F312" t="s">
        <v>496</v>
      </c>
      <c r="G312" t="s">
        <v>487</v>
      </c>
      <c r="H312" t="s">
        <v>5</v>
      </c>
      <c r="I312" t="s">
        <v>488</v>
      </c>
      <c r="J312" t="s">
        <v>644</v>
      </c>
      <c r="K312" t="s">
        <v>9</v>
      </c>
      <c r="L312" t="s">
        <v>9</v>
      </c>
      <c r="M312" t="s">
        <v>9</v>
      </c>
      <c r="N312" t="s">
        <v>9</v>
      </c>
      <c r="O312" t="s">
        <v>491</v>
      </c>
      <c r="P312" t="s">
        <v>491</v>
      </c>
      <c r="Q312" t="s">
        <v>0</v>
      </c>
      <c r="R312" t="s">
        <v>8</v>
      </c>
    </row>
    <row r="313" spans="1:18" hidden="1">
      <c r="A313">
        <v>2026</v>
      </c>
      <c r="B313" t="s">
        <v>7</v>
      </c>
      <c r="C313" s="12">
        <v>42499</v>
      </c>
      <c r="D313">
        <v>17794</v>
      </c>
      <c r="E313" t="s">
        <v>645</v>
      </c>
      <c r="F313" t="s">
        <v>646</v>
      </c>
      <c r="G313" t="s">
        <v>487</v>
      </c>
      <c r="H313" t="s">
        <v>5</v>
      </c>
      <c r="I313" t="s">
        <v>574</v>
      </c>
      <c r="J313" t="s">
        <v>647</v>
      </c>
      <c r="K313" t="s">
        <v>648</v>
      </c>
      <c r="L313" t="s">
        <v>79</v>
      </c>
      <c r="M313" t="s">
        <v>608</v>
      </c>
      <c r="N313" t="s">
        <v>300</v>
      </c>
      <c r="O313" t="s">
        <v>649</v>
      </c>
      <c r="P313" t="s">
        <v>650</v>
      </c>
      <c r="Q313" t="s">
        <v>0</v>
      </c>
      <c r="R313" t="s">
        <v>353</v>
      </c>
    </row>
    <row r="314" spans="1:18" hidden="1">
      <c r="A314">
        <v>2026</v>
      </c>
      <c r="B314" t="s">
        <v>7</v>
      </c>
      <c r="C314" s="12">
        <v>42499</v>
      </c>
      <c r="D314">
        <v>17797</v>
      </c>
      <c r="E314" t="s">
        <v>593</v>
      </c>
      <c r="F314">
        <v>1085270393</v>
      </c>
      <c r="G314" t="s">
        <v>487</v>
      </c>
      <c r="H314" t="s">
        <v>5</v>
      </c>
      <c r="I314" t="s">
        <v>503</v>
      </c>
      <c r="J314" t="s">
        <v>651</v>
      </c>
      <c r="K314" t="s">
        <v>51</v>
      </c>
      <c r="L314" t="s">
        <v>29</v>
      </c>
      <c r="M314" t="s">
        <v>544</v>
      </c>
      <c r="N314" t="s">
        <v>293</v>
      </c>
      <c r="O314" t="s">
        <v>510</v>
      </c>
      <c r="P314" t="s">
        <v>511</v>
      </c>
      <c r="Q314" t="s">
        <v>0</v>
      </c>
      <c r="R314" t="s">
        <v>353</v>
      </c>
    </row>
    <row r="315" spans="1:18" hidden="1">
      <c r="A315">
        <v>2026</v>
      </c>
      <c r="B315" t="s">
        <v>7</v>
      </c>
      <c r="C315" s="12">
        <v>42499</v>
      </c>
      <c r="D315">
        <v>17798</v>
      </c>
      <c r="E315" t="s">
        <v>652</v>
      </c>
      <c r="F315">
        <v>98659886</v>
      </c>
      <c r="G315" t="s">
        <v>487</v>
      </c>
      <c r="H315" t="s">
        <v>5</v>
      </c>
      <c r="I315" t="s">
        <v>503</v>
      </c>
      <c r="J315" t="s">
        <v>653</v>
      </c>
      <c r="K315" t="s">
        <v>654</v>
      </c>
      <c r="L315" t="s">
        <v>655</v>
      </c>
      <c r="M315" t="s">
        <v>440</v>
      </c>
      <c r="N315" t="s">
        <v>300</v>
      </c>
      <c r="O315" t="s">
        <v>551</v>
      </c>
      <c r="P315" t="s">
        <v>552</v>
      </c>
      <c r="Q315" t="s">
        <v>17</v>
      </c>
      <c r="R315" t="s">
        <v>353</v>
      </c>
    </row>
    <row r="316" spans="1:18" hidden="1">
      <c r="A316">
        <v>2026</v>
      </c>
      <c r="B316" t="s">
        <v>7</v>
      </c>
      <c r="C316" s="12">
        <v>46153</v>
      </c>
      <c r="D316">
        <v>17816</v>
      </c>
      <c r="E316" t="s">
        <v>656</v>
      </c>
      <c r="F316" t="s">
        <v>496</v>
      </c>
      <c r="G316" t="s">
        <v>487</v>
      </c>
      <c r="H316" t="s">
        <v>5</v>
      </c>
      <c r="I316" t="s">
        <v>488</v>
      </c>
      <c r="J316" t="s">
        <v>623</v>
      </c>
      <c r="K316" t="s">
        <v>9</v>
      </c>
      <c r="L316" t="s">
        <v>9</v>
      </c>
      <c r="M316" t="s">
        <v>9</v>
      </c>
      <c r="N316" t="s">
        <v>9</v>
      </c>
      <c r="O316" t="s">
        <v>491</v>
      </c>
      <c r="P316" t="s">
        <v>491</v>
      </c>
      <c r="Q316" t="s">
        <v>0</v>
      </c>
      <c r="R316" t="s">
        <v>8</v>
      </c>
    </row>
    <row r="317" spans="1:18" hidden="1">
      <c r="A317">
        <v>2026</v>
      </c>
      <c r="B317" t="s">
        <v>7</v>
      </c>
      <c r="C317" s="12">
        <v>46153</v>
      </c>
      <c r="D317">
        <v>17818</v>
      </c>
      <c r="E317" t="s">
        <v>656</v>
      </c>
      <c r="F317" t="s">
        <v>496</v>
      </c>
      <c r="G317" t="s">
        <v>487</v>
      </c>
      <c r="H317" t="s">
        <v>5</v>
      </c>
      <c r="I317" t="s">
        <v>488</v>
      </c>
      <c r="J317" t="s">
        <v>657</v>
      </c>
      <c r="K317" t="s">
        <v>9</v>
      </c>
      <c r="L317" t="s">
        <v>9</v>
      </c>
      <c r="M317" t="s">
        <v>9</v>
      </c>
      <c r="N317" t="s">
        <v>9</v>
      </c>
      <c r="O317" t="s">
        <v>491</v>
      </c>
      <c r="P317" t="s">
        <v>491</v>
      </c>
      <c r="Q317" t="s">
        <v>0</v>
      </c>
      <c r="R317" t="s">
        <v>8</v>
      </c>
    </row>
    <row r="318" spans="1:18" hidden="1">
      <c r="A318">
        <v>2026</v>
      </c>
      <c r="B318" t="s">
        <v>7</v>
      </c>
      <c r="C318" s="12">
        <v>46153</v>
      </c>
      <c r="D318">
        <v>17820</v>
      </c>
      <c r="E318" t="s">
        <v>656</v>
      </c>
      <c r="F318" t="s">
        <v>496</v>
      </c>
      <c r="G318" t="s">
        <v>487</v>
      </c>
      <c r="H318" t="s">
        <v>5</v>
      </c>
      <c r="I318" t="s">
        <v>488</v>
      </c>
      <c r="J318" t="s">
        <v>584</v>
      </c>
      <c r="K318" t="s">
        <v>9</v>
      </c>
      <c r="L318" t="s">
        <v>9</v>
      </c>
      <c r="M318" t="s">
        <v>9</v>
      </c>
      <c r="N318" t="s">
        <v>9</v>
      </c>
      <c r="O318" t="s">
        <v>491</v>
      </c>
      <c r="P318" t="s">
        <v>491</v>
      </c>
      <c r="Q318" t="s">
        <v>0</v>
      </c>
      <c r="R318" t="s">
        <v>8</v>
      </c>
    </row>
    <row r="319" spans="1:18" hidden="1">
      <c r="A319">
        <v>2026</v>
      </c>
      <c r="B319" t="s">
        <v>7</v>
      </c>
      <c r="C319" s="12">
        <v>46153</v>
      </c>
      <c r="D319">
        <v>17821</v>
      </c>
      <c r="E319" t="s">
        <v>656</v>
      </c>
      <c r="F319" t="s">
        <v>496</v>
      </c>
      <c r="G319" t="s">
        <v>487</v>
      </c>
      <c r="H319" t="s">
        <v>5</v>
      </c>
      <c r="I319" t="s">
        <v>488</v>
      </c>
      <c r="J319" t="s">
        <v>658</v>
      </c>
      <c r="K319" t="s">
        <v>9</v>
      </c>
      <c r="L319" t="s">
        <v>9</v>
      </c>
      <c r="M319" t="s">
        <v>9</v>
      </c>
      <c r="N319" t="s">
        <v>9</v>
      </c>
      <c r="O319" t="s">
        <v>491</v>
      </c>
      <c r="P319" t="s">
        <v>491</v>
      </c>
      <c r="Q319" t="s">
        <v>0</v>
      </c>
      <c r="R319" t="s">
        <v>8</v>
      </c>
    </row>
    <row r="320" spans="1:18" hidden="1">
      <c r="A320">
        <v>2026</v>
      </c>
      <c r="B320" t="s">
        <v>7</v>
      </c>
      <c r="C320" s="12">
        <v>46153</v>
      </c>
      <c r="D320">
        <v>17827</v>
      </c>
      <c r="E320" t="s">
        <v>656</v>
      </c>
      <c r="F320" t="s">
        <v>496</v>
      </c>
      <c r="G320" t="s">
        <v>487</v>
      </c>
      <c r="H320" t="s">
        <v>5</v>
      </c>
      <c r="I320" t="s">
        <v>488</v>
      </c>
      <c r="J320" t="s">
        <v>659</v>
      </c>
      <c r="K320" t="s">
        <v>660</v>
      </c>
      <c r="L320" t="s">
        <v>499</v>
      </c>
      <c r="M320" t="s">
        <v>590</v>
      </c>
      <c r="N320" t="s">
        <v>501</v>
      </c>
      <c r="O320" t="s">
        <v>491</v>
      </c>
      <c r="P320" t="s">
        <v>491</v>
      </c>
      <c r="Q320" t="s">
        <v>0</v>
      </c>
      <c r="R320" t="s">
        <v>353</v>
      </c>
    </row>
    <row r="321" spans="1:18" hidden="1">
      <c r="A321">
        <v>2026</v>
      </c>
      <c r="B321" t="s">
        <v>7</v>
      </c>
      <c r="C321" s="12">
        <v>46154</v>
      </c>
      <c r="D321">
        <v>17830</v>
      </c>
      <c r="E321" t="s">
        <v>661</v>
      </c>
      <c r="F321">
        <v>45565761</v>
      </c>
      <c r="G321" t="s">
        <v>487</v>
      </c>
      <c r="H321" t="s">
        <v>5</v>
      </c>
      <c r="I321" t="s">
        <v>488</v>
      </c>
      <c r="J321" t="s">
        <v>662</v>
      </c>
      <c r="K321" t="s">
        <v>663</v>
      </c>
      <c r="L321" t="s">
        <v>359</v>
      </c>
      <c r="M321" t="s">
        <v>490</v>
      </c>
      <c r="N321" t="s">
        <v>293</v>
      </c>
      <c r="O321" t="s">
        <v>491</v>
      </c>
      <c r="P321" t="s">
        <v>491</v>
      </c>
      <c r="Q321" t="s">
        <v>0</v>
      </c>
      <c r="R321" t="s">
        <v>353</v>
      </c>
    </row>
    <row r="322" spans="1:18" hidden="1">
      <c r="A322">
        <v>2026</v>
      </c>
      <c r="B322" t="s">
        <v>7</v>
      </c>
      <c r="C322" s="12">
        <v>46154</v>
      </c>
      <c r="D322">
        <v>17837</v>
      </c>
      <c r="E322" t="s">
        <v>664</v>
      </c>
      <c r="F322">
        <v>1090528839</v>
      </c>
      <c r="G322" t="s">
        <v>487</v>
      </c>
      <c r="H322" t="s">
        <v>5</v>
      </c>
      <c r="I322" t="s">
        <v>488</v>
      </c>
      <c r="J322" t="s">
        <v>665</v>
      </c>
      <c r="K322" t="s">
        <v>666</v>
      </c>
      <c r="L322" t="s">
        <v>400</v>
      </c>
      <c r="M322" t="s">
        <v>34</v>
      </c>
      <c r="N322" t="s">
        <v>293</v>
      </c>
      <c r="O322" t="s">
        <v>580</v>
      </c>
      <c r="P322" t="s">
        <v>581</v>
      </c>
      <c r="Q322" t="s">
        <v>17</v>
      </c>
      <c r="R322" t="s">
        <v>353</v>
      </c>
    </row>
    <row r="323" spans="1:18" hidden="1">
      <c r="A323">
        <v>2026</v>
      </c>
      <c r="B323" t="s">
        <v>7</v>
      </c>
      <c r="C323" s="12">
        <v>46162</v>
      </c>
      <c r="D323">
        <v>17862</v>
      </c>
      <c r="E323" t="s">
        <v>667</v>
      </c>
      <c r="F323">
        <v>901247293</v>
      </c>
      <c r="G323" t="s">
        <v>487</v>
      </c>
      <c r="H323" t="s">
        <v>5</v>
      </c>
      <c r="I323" t="s">
        <v>503</v>
      </c>
      <c r="J323" t="s">
        <v>668</v>
      </c>
      <c r="K323" t="s">
        <v>84</v>
      </c>
      <c r="L323" t="s">
        <v>359</v>
      </c>
      <c r="M323" t="s">
        <v>411</v>
      </c>
      <c r="N323" t="s">
        <v>293</v>
      </c>
      <c r="O323" t="s">
        <v>510</v>
      </c>
      <c r="P323" t="s">
        <v>511</v>
      </c>
      <c r="Q323" t="s">
        <v>0</v>
      </c>
      <c r="R323" t="s">
        <v>353</v>
      </c>
    </row>
    <row r="324" spans="1:18" hidden="1">
      <c r="A324">
        <v>2026</v>
      </c>
      <c r="B324" t="s">
        <v>7</v>
      </c>
      <c r="C324" s="12">
        <v>46162</v>
      </c>
      <c r="D324">
        <v>17865</v>
      </c>
      <c r="E324" t="s">
        <v>669</v>
      </c>
      <c r="F324">
        <v>1128415177</v>
      </c>
      <c r="G324" t="s">
        <v>487</v>
      </c>
      <c r="H324" t="s">
        <v>5</v>
      </c>
      <c r="I324" t="s">
        <v>503</v>
      </c>
      <c r="J324" t="s">
        <v>670</v>
      </c>
      <c r="K324" t="s">
        <v>671</v>
      </c>
      <c r="L324" t="s">
        <v>79</v>
      </c>
      <c r="M324" t="s">
        <v>672</v>
      </c>
      <c r="N324" t="s">
        <v>300</v>
      </c>
      <c r="O324" t="s">
        <v>491</v>
      </c>
      <c r="P324" t="s">
        <v>491</v>
      </c>
      <c r="Q324" t="s">
        <v>0</v>
      </c>
      <c r="R324" t="s">
        <v>353</v>
      </c>
    </row>
    <row r="325" spans="1:18" hidden="1">
      <c r="A325">
        <v>2026</v>
      </c>
      <c r="B325" t="s">
        <v>7</v>
      </c>
      <c r="C325" s="12">
        <v>46163</v>
      </c>
      <c r="D325">
        <v>17846</v>
      </c>
      <c r="E325" t="s">
        <v>656</v>
      </c>
      <c r="F325" t="s">
        <v>496</v>
      </c>
      <c r="G325" t="s">
        <v>487</v>
      </c>
      <c r="H325" t="s">
        <v>5</v>
      </c>
      <c r="I325" t="s">
        <v>488</v>
      </c>
      <c r="J325" t="s">
        <v>673</v>
      </c>
      <c r="K325" t="s">
        <v>585</v>
      </c>
      <c r="L325" t="s">
        <v>499</v>
      </c>
      <c r="M325" t="s">
        <v>524</v>
      </c>
      <c r="N325" t="s">
        <v>501</v>
      </c>
      <c r="O325" t="s">
        <v>491</v>
      </c>
      <c r="P325" t="s">
        <v>491</v>
      </c>
      <c r="Q325" t="s">
        <v>0</v>
      </c>
      <c r="R325" t="s">
        <v>353</v>
      </c>
    </row>
    <row r="326" spans="1:18" hidden="1">
      <c r="A326">
        <v>2026</v>
      </c>
      <c r="B326" t="s">
        <v>7</v>
      </c>
      <c r="C326" s="12">
        <v>46163</v>
      </c>
      <c r="D326">
        <v>17902</v>
      </c>
      <c r="E326" t="s">
        <v>674</v>
      </c>
      <c r="F326" t="s">
        <v>496</v>
      </c>
      <c r="G326" t="s">
        <v>487</v>
      </c>
      <c r="H326" t="s">
        <v>5</v>
      </c>
      <c r="I326" t="s">
        <v>503</v>
      </c>
      <c r="J326" t="s">
        <v>675</v>
      </c>
      <c r="K326" t="s">
        <v>676</v>
      </c>
      <c r="L326" t="s">
        <v>9</v>
      </c>
      <c r="M326" t="s">
        <v>9</v>
      </c>
      <c r="N326" t="s">
        <v>9</v>
      </c>
      <c r="O326" t="s">
        <v>491</v>
      </c>
      <c r="P326" t="s">
        <v>491</v>
      </c>
      <c r="Q326" t="s">
        <v>0</v>
      </c>
      <c r="R326" t="s">
        <v>8</v>
      </c>
    </row>
    <row r="327" spans="1:18" hidden="1">
      <c r="A327">
        <v>2026</v>
      </c>
      <c r="B327" t="s">
        <v>7</v>
      </c>
      <c r="C327" s="12">
        <v>46163</v>
      </c>
      <c r="D327">
        <v>17869</v>
      </c>
      <c r="E327" t="s">
        <v>495</v>
      </c>
      <c r="F327" t="s">
        <v>496</v>
      </c>
      <c r="G327" t="s">
        <v>487</v>
      </c>
      <c r="H327" t="s">
        <v>5</v>
      </c>
      <c r="I327" t="s">
        <v>488</v>
      </c>
      <c r="J327" t="s">
        <v>677</v>
      </c>
      <c r="K327" t="s">
        <v>9</v>
      </c>
      <c r="L327" t="s">
        <v>9</v>
      </c>
      <c r="M327" t="s">
        <v>9</v>
      </c>
      <c r="N327" t="s">
        <v>9</v>
      </c>
      <c r="O327" t="s">
        <v>491</v>
      </c>
      <c r="P327" t="s">
        <v>491</v>
      </c>
      <c r="Q327" t="s">
        <v>0</v>
      </c>
      <c r="R327" t="s">
        <v>8</v>
      </c>
    </row>
    <row r="328" spans="1:18" hidden="1">
      <c r="A328">
        <v>2026</v>
      </c>
      <c r="B328" t="s">
        <v>7</v>
      </c>
      <c r="C328" s="12">
        <v>46163</v>
      </c>
      <c r="D328">
        <v>17885</v>
      </c>
      <c r="E328" t="s">
        <v>495</v>
      </c>
      <c r="F328" t="s">
        <v>496</v>
      </c>
      <c r="G328" t="s">
        <v>487</v>
      </c>
      <c r="H328" t="s">
        <v>5</v>
      </c>
      <c r="I328" t="s">
        <v>488</v>
      </c>
      <c r="J328" t="s">
        <v>678</v>
      </c>
      <c r="K328" t="s">
        <v>9</v>
      </c>
      <c r="L328" t="s">
        <v>9</v>
      </c>
      <c r="M328" t="s">
        <v>9</v>
      </c>
      <c r="N328" t="s">
        <v>9</v>
      </c>
      <c r="O328" t="s">
        <v>491</v>
      </c>
      <c r="P328" t="s">
        <v>491</v>
      </c>
      <c r="Q328" t="s">
        <v>0</v>
      </c>
      <c r="R328" t="s">
        <v>8</v>
      </c>
    </row>
    <row r="329" spans="1:18" hidden="1">
      <c r="A329">
        <v>2026</v>
      </c>
      <c r="B329" t="s">
        <v>7</v>
      </c>
      <c r="C329" s="12">
        <v>46164</v>
      </c>
      <c r="D329">
        <v>17888</v>
      </c>
      <c r="E329" t="s">
        <v>679</v>
      </c>
      <c r="F329">
        <v>66970628</v>
      </c>
      <c r="G329" t="s">
        <v>487</v>
      </c>
      <c r="H329" t="s">
        <v>5</v>
      </c>
      <c r="I329" t="s">
        <v>488</v>
      </c>
      <c r="J329" t="s">
        <v>680</v>
      </c>
      <c r="K329" t="s">
        <v>681</v>
      </c>
      <c r="L329" t="s">
        <v>38</v>
      </c>
      <c r="M329" t="s">
        <v>440</v>
      </c>
      <c r="N329" t="s">
        <v>293</v>
      </c>
      <c r="O329" t="s">
        <v>682</v>
      </c>
      <c r="P329" t="s">
        <v>683</v>
      </c>
      <c r="Q329" t="s">
        <v>0</v>
      </c>
      <c r="R329" t="s">
        <v>353</v>
      </c>
    </row>
    <row r="330" spans="1:18" hidden="1">
      <c r="A330">
        <v>2026</v>
      </c>
      <c r="B330" t="s">
        <v>7</v>
      </c>
      <c r="C330" s="12">
        <v>46165</v>
      </c>
      <c r="D330">
        <v>17906</v>
      </c>
      <c r="E330" t="s">
        <v>684</v>
      </c>
      <c r="F330">
        <v>1040741106</v>
      </c>
      <c r="G330" t="s">
        <v>487</v>
      </c>
      <c r="H330" t="s">
        <v>5</v>
      </c>
      <c r="I330" t="s">
        <v>503</v>
      </c>
      <c r="J330" t="s">
        <v>685</v>
      </c>
      <c r="K330" t="s">
        <v>686</v>
      </c>
      <c r="L330" t="s">
        <v>34</v>
      </c>
      <c r="M330" t="s">
        <v>544</v>
      </c>
      <c r="N330" t="s">
        <v>293</v>
      </c>
      <c r="O330" t="s">
        <v>510</v>
      </c>
      <c r="P330" t="s">
        <v>511</v>
      </c>
      <c r="Q330" t="s">
        <v>0</v>
      </c>
      <c r="R330" t="s">
        <v>353</v>
      </c>
    </row>
    <row r="331" spans="1:18" hidden="1">
      <c r="A331">
        <v>2026</v>
      </c>
      <c r="B331" t="s">
        <v>7</v>
      </c>
      <c r="C331" s="12">
        <v>46167</v>
      </c>
      <c r="D331">
        <v>17913</v>
      </c>
      <c r="E331" t="s">
        <v>517</v>
      </c>
      <c r="F331">
        <v>901105862</v>
      </c>
      <c r="G331" t="s">
        <v>487</v>
      </c>
      <c r="H331" t="s">
        <v>5</v>
      </c>
      <c r="I331" t="s">
        <v>503</v>
      </c>
      <c r="J331" t="s">
        <v>533</v>
      </c>
      <c r="K331" t="s">
        <v>687</v>
      </c>
      <c r="L331" t="s">
        <v>34</v>
      </c>
      <c r="M331" t="s">
        <v>440</v>
      </c>
      <c r="N331" t="s">
        <v>293</v>
      </c>
      <c r="O331" t="s">
        <v>510</v>
      </c>
      <c r="P331" t="s">
        <v>511</v>
      </c>
      <c r="Q331" t="s">
        <v>0</v>
      </c>
      <c r="R331" t="s">
        <v>353</v>
      </c>
    </row>
    <row r="332" spans="1:18" hidden="1">
      <c r="A332">
        <v>2026</v>
      </c>
      <c r="B332" t="s">
        <v>7</v>
      </c>
      <c r="C332" s="12">
        <v>46168</v>
      </c>
      <c r="D332">
        <v>17929</v>
      </c>
      <c r="E332" t="s">
        <v>688</v>
      </c>
      <c r="F332">
        <v>79568839</v>
      </c>
      <c r="G332" t="s">
        <v>487</v>
      </c>
      <c r="H332" t="s">
        <v>5</v>
      </c>
      <c r="I332" t="s">
        <v>488</v>
      </c>
      <c r="J332" t="s">
        <v>689</v>
      </c>
      <c r="K332" t="s">
        <v>690</v>
      </c>
      <c r="L332" t="s">
        <v>307</v>
      </c>
      <c r="M332" t="s">
        <v>307</v>
      </c>
      <c r="N332" t="s">
        <v>491</v>
      </c>
      <c r="O332" t="s">
        <v>491</v>
      </c>
      <c r="P332" t="s">
        <v>491</v>
      </c>
      <c r="Q332" t="s">
        <v>17</v>
      </c>
      <c r="R332" t="s">
        <v>8</v>
      </c>
    </row>
    <row r="333" spans="1:18" hidden="1">
      <c r="A333">
        <v>2026</v>
      </c>
      <c r="B333" t="s">
        <v>7</v>
      </c>
      <c r="C333" s="12">
        <v>46169</v>
      </c>
      <c r="D333">
        <v>17933</v>
      </c>
      <c r="E333" t="s">
        <v>617</v>
      </c>
      <c r="F333">
        <v>900552194</v>
      </c>
      <c r="G333" t="s">
        <v>487</v>
      </c>
      <c r="H333" t="s">
        <v>5</v>
      </c>
      <c r="I333" t="s">
        <v>503</v>
      </c>
      <c r="J333" t="s">
        <v>691</v>
      </c>
      <c r="K333" t="s">
        <v>84</v>
      </c>
      <c r="L333" t="s">
        <v>307</v>
      </c>
      <c r="M333" t="s">
        <v>307</v>
      </c>
      <c r="N333" t="s">
        <v>491</v>
      </c>
      <c r="O333" t="s">
        <v>491</v>
      </c>
      <c r="P333" t="s">
        <v>491</v>
      </c>
      <c r="Q333" t="s">
        <v>0</v>
      </c>
      <c r="R333" t="s">
        <v>8</v>
      </c>
    </row>
    <row r="334" spans="1:18" hidden="1">
      <c r="A334">
        <v>2026</v>
      </c>
      <c r="B334" t="s">
        <v>126</v>
      </c>
      <c r="C334" s="12">
        <v>46174</v>
      </c>
      <c r="D334">
        <v>17956</v>
      </c>
      <c r="E334" t="s">
        <v>692</v>
      </c>
      <c r="F334">
        <v>1085270393</v>
      </c>
      <c r="G334" t="s">
        <v>487</v>
      </c>
      <c r="H334" t="s">
        <v>5</v>
      </c>
      <c r="I334" t="s">
        <v>574</v>
      </c>
      <c r="J334" t="s">
        <v>693</v>
      </c>
      <c r="K334" t="s">
        <v>473</v>
      </c>
      <c r="L334" t="s">
        <v>307</v>
      </c>
      <c r="M334" t="s">
        <v>307</v>
      </c>
      <c r="N334" t="s">
        <v>491</v>
      </c>
      <c r="O334" t="s">
        <v>491</v>
      </c>
      <c r="P334" t="s">
        <v>491</v>
      </c>
      <c r="Q334" t="s">
        <v>0</v>
      </c>
      <c r="R334" t="s">
        <v>8</v>
      </c>
    </row>
    <row r="335" spans="1:18" hidden="1">
      <c r="A335">
        <v>2026</v>
      </c>
      <c r="B335" t="s">
        <v>126</v>
      </c>
      <c r="C335" s="12">
        <v>46175</v>
      </c>
      <c r="D335">
        <v>17987</v>
      </c>
      <c r="E335" t="s">
        <v>517</v>
      </c>
      <c r="F335">
        <v>901105862</v>
      </c>
      <c r="G335" t="s">
        <v>487</v>
      </c>
      <c r="H335" t="s">
        <v>5</v>
      </c>
      <c r="I335" t="s">
        <v>503</v>
      </c>
      <c r="J335" t="s">
        <v>527</v>
      </c>
      <c r="K335" t="s">
        <v>694</v>
      </c>
      <c r="L335" t="s">
        <v>400</v>
      </c>
      <c r="M335" t="s">
        <v>34</v>
      </c>
      <c r="N335" t="s">
        <v>293</v>
      </c>
      <c r="O335" t="s">
        <v>510</v>
      </c>
      <c r="P335" t="s">
        <v>511</v>
      </c>
      <c r="Q335" t="s">
        <v>0</v>
      </c>
      <c r="R335" t="s">
        <v>353</v>
      </c>
    </row>
    <row r="336" spans="1:18" hidden="1">
      <c r="A336">
        <v>2026</v>
      </c>
      <c r="B336" t="s">
        <v>126</v>
      </c>
      <c r="C336" s="12">
        <v>46176</v>
      </c>
      <c r="D336">
        <v>18053</v>
      </c>
      <c r="E336" t="s">
        <v>622</v>
      </c>
      <c r="F336" t="s">
        <v>496</v>
      </c>
      <c r="G336" t="s">
        <v>487</v>
      </c>
      <c r="H336" t="s">
        <v>5</v>
      </c>
      <c r="I336" t="s">
        <v>488</v>
      </c>
      <c r="J336" t="s">
        <v>695</v>
      </c>
      <c r="K336" t="s">
        <v>624</v>
      </c>
      <c r="L336" t="s">
        <v>359</v>
      </c>
      <c r="M336" t="s">
        <v>490</v>
      </c>
      <c r="N336" t="s">
        <v>293</v>
      </c>
      <c r="O336" t="s">
        <v>491</v>
      </c>
      <c r="P336" t="s">
        <v>491</v>
      </c>
      <c r="Q336" t="s">
        <v>0</v>
      </c>
      <c r="R336" t="s">
        <v>353</v>
      </c>
    </row>
    <row r="337" spans="1:18" hidden="1">
      <c r="A337">
        <v>2026</v>
      </c>
      <c r="B337" t="s">
        <v>23</v>
      </c>
      <c r="C337" s="12">
        <v>46177</v>
      </c>
      <c r="D337">
        <v>18054</v>
      </c>
      <c r="E337" t="s">
        <v>495</v>
      </c>
      <c r="F337" t="s">
        <v>496</v>
      </c>
      <c r="G337" t="s">
        <v>487</v>
      </c>
      <c r="H337" t="s">
        <v>5</v>
      </c>
      <c r="I337" t="s">
        <v>488</v>
      </c>
      <c r="J337" t="s">
        <v>696</v>
      </c>
      <c r="K337" t="s">
        <v>697</v>
      </c>
      <c r="L337" t="s">
        <v>307</v>
      </c>
      <c r="M337" t="s">
        <v>307</v>
      </c>
      <c r="N337" t="s">
        <v>491</v>
      </c>
      <c r="O337" t="s">
        <v>491</v>
      </c>
      <c r="P337" t="s">
        <v>491</v>
      </c>
      <c r="Q337" t="s">
        <v>0</v>
      </c>
      <c r="R337" t="s">
        <v>8</v>
      </c>
    </row>
    <row r="338" spans="1:18" hidden="1">
      <c r="A338">
        <v>2026</v>
      </c>
      <c r="B338" t="s">
        <v>126</v>
      </c>
      <c r="C338" s="12">
        <v>46179</v>
      </c>
      <c r="D338">
        <v>18048</v>
      </c>
      <c r="E338" t="s">
        <v>698</v>
      </c>
      <c r="F338" t="s">
        <v>699</v>
      </c>
      <c r="G338" t="s">
        <v>487</v>
      </c>
      <c r="H338" t="s">
        <v>5</v>
      </c>
      <c r="I338" t="s">
        <v>512</v>
      </c>
      <c r="J338" t="s">
        <v>700</v>
      </c>
      <c r="K338" t="s">
        <v>701</v>
      </c>
      <c r="L338" t="s">
        <v>499</v>
      </c>
      <c r="M338" t="s">
        <v>590</v>
      </c>
      <c r="N338" t="s">
        <v>501</v>
      </c>
      <c r="O338" t="s">
        <v>702</v>
      </c>
      <c r="P338" t="s">
        <v>703</v>
      </c>
      <c r="Q338" t="s">
        <v>0</v>
      </c>
      <c r="R338" t="s">
        <v>353</v>
      </c>
    </row>
    <row r="339" spans="1:18">
      <c r="A339">
        <v>2026</v>
      </c>
      <c r="B339" t="s">
        <v>126</v>
      </c>
      <c r="C339" s="12">
        <v>46182</v>
      </c>
      <c r="D339">
        <v>18056</v>
      </c>
      <c r="E339" t="s">
        <v>704</v>
      </c>
      <c r="F339">
        <v>900933735</v>
      </c>
      <c r="G339" t="s">
        <v>487</v>
      </c>
      <c r="H339" t="s">
        <v>5</v>
      </c>
      <c r="I339" t="s">
        <v>488</v>
      </c>
      <c r="J339" t="s">
        <v>705</v>
      </c>
      <c r="K339" t="s">
        <v>706</v>
      </c>
      <c r="L339" t="s">
        <v>359</v>
      </c>
      <c r="M339" t="s">
        <v>569</v>
      </c>
      <c r="N339" t="s">
        <v>570</v>
      </c>
      <c r="O339" t="s">
        <v>491</v>
      </c>
      <c r="P339" t="s">
        <v>491</v>
      </c>
      <c r="Q339" t="s">
        <v>0</v>
      </c>
      <c r="R339" t="s">
        <v>353</v>
      </c>
    </row>
    <row r="340" spans="1:18">
      <c r="A340">
        <v>2026</v>
      </c>
      <c r="B340" t="s">
        <v>126</v>
      </c>
      <c r="C340" s="12">
        <v>46183</v>
      </c>
      <c r="D340">
        <v>18058</v>
      </c>
      <c r="E340" t="s">
        <v>541</v>
      </c>
      <c r="F340">
        <v>890912872</v>
      </c>
      <c r="G340" t="s">
        <v>487</v>
      </c>
      <c r="H340" t="s">
        <v>5</v>
      </c>
      <c r="I340" t="s">
        <v>503</v>
      </c>
      <c r="J340" t="s">
        <v>707</v>
      </c>
      <c r="K340" t="s">
        <v>708</v>
      </c>
      <c r="L340" t="s">
        <v>359</v>
      </c>
      <c r="M340" t="s">
        <v>569</v>
      </c>
      <c r="N340" t="s">
        <v>570</v>
      </c>
      <c r="O340" t="s">
        <v>491</v>
      </c>
      <c r="P340" t="s">
        <v>491</v>
      </c>
      <c r="Q340" t="s">
        <v>0</v>
      </c>
      <c r="R340" t="s">
        <v>353</v>
      </c>
    </row>
    <row r="341" spans="1:18" hidden="1">
      <c r="A341">
        <v>2026</v>
      </c>
      <c r="B341" t="s">
        <v>126</v>
      </c>
      <c r="C341" s="12">
        <v>46185</v>
      </c>
      <c r="D341">
        <v>18080</v>
      </c>
      <c r="E341" t="s">
        <v>709</v>
      </c>
      <c r="F341">
        <v>42898032</v>
      </c>
      <c r="G341" t="s">
        <v>487</v>
      </c>
      <c r="H341" t="s">
        <v>5</v>
      </c>
      <c r="I341" t="s">
        <v>512</v>
      </c>
      <c r="J341" t="s">
        <v>710</v>
      </c>
      <c r="K341" t="s">
        <v>711</v>
      </c>
      <c r="L341" t="s">
        <v>29</v>
      </c>
      <c r="M341" t="s">
        <v>712</v>
      </c>
      <c r="N341" t="s">
        <v>293</v>
      </c>
      <c r="O341" t="s">
        <v>592</v>
      </c>
      <c r="P341" t="s">
        <v>713</v>
      </c>
      <c r="Q341" t="s">
        <v>17</v>
      </c>
      <c r="R341" t="s">
        <v>353</v>
      </c>
    </row>
    <row r="342" spans="1:18" hidden="1">
      <c r="A342">
        <v>2026</v>
      </c>
      <c r="B342" t="s">
        <v>126</v>
      </c>
      <c r="C342" s="12">
        <v>46185</v>
      </c>
      <c r="D342">
        <v>18083</v>
      </c>
      <c r="E342" t="s">
        <v>714</v>
      </c>
      <c r="F342">
        <v>75075634</v>
      </c>
      <c r="G342" t="s">
        <v>487</v>
      </c>
      <c r="H342" t="s">
        <v>5</v>
      </c>
      <c r="I342" t="s">
        <v>574</v>
      </c>
      <c r="J342" t="s">
        <v>715</v>
      </c>
      <c r="K342" t="s">
        <v>716</v>
      </c>
      <c r="L342" t="s">
        <v>600</v>
      </c>
      <c r="M342" t="s">
        <v>516</v>
      </c>
      <c r="N342" t="s">
        <v>501</v>
      </c>
      <c r="O342" t="s">
        <v>491</v>
      </c>
      <c r="P342" t="s">
        <v>491</v>
      </c>
      <c r="Q342" t="s">
        <v>17</v>
      </c>
      <c r="R342" t="s">
        <v>353</v>
      </c>
    </row>
    <row r="343" spans="1:18" hidden="1">
      <c r="A343">
        <v>2026</v>
      </c>
      <c r="B343" t="s">
        <v>126</v>
      </c>
      <c r="C343" s="12">
        <v>46191</v>
      </c>
      <c r="D343">
        <v>18147</v>
      </c>
      <c r="E343" t="s">
        <v>538</v>
      </c>
      <c r="F343">
        <v>38569625</v>
      </c>
      <c r="G343" t="s">
        <v>487</v>
      </c>
      <c r="H343" t="s">
        <v>5</v>
      </c>
      <c r="I343" t="s">
        <v>503</v>
      </c>
      <c r="J343" t="s">
        <v>539</v>
      </c>
      <c r="K343" t="s">
        <v>717</v>
      </c>
      <c r="L343" t="s">
        <v>307</v>
      </c>
      <c r="M343" t="s">
        <v>307</v>
      </c>
      <c r="N343" t="s">
        <v>491</v>
      </c>
      <c r="O343" t="s">
        <v>491</v>
      </c>
      <c r="P343" t="s">
        <v>491</v>
      </c>
      <c r="Q343" t="s">
        <v>17</v>
      </c>
      <c r="R343" t="s">
        <v>8</v>
      </c>
    </row>
    <row r="344" spans="1:18" hidden="1">
      <c r="A344">
        <v>2026</v>
      </c>
      <c r="B344" t="s">
        <v>126</v>
      </c>
      <c r="C344" s="12">
        <v>46191</v>
      </c>
      <c r="D344">
        <v>18148</v>
      </c>
      <c r="E344" t="s">
        <v>718</v>
      </c>
      <c r="F344">
        <v>805003598</v>
      </c>
      <c r="G344" t="s">
        <v>487</v>
      </c>
      <c r="H344" t="s">
        <v>5</v>
      </c>
      <c r="I344" t="s">
        <v>503</v>
      </c>
      <c r="J344" t="s">
        <v>719</v>
      </c>
      <c r="K344" t="s">
        <v>63</v>
      </c>
      <c r="L344" t="s">
        <v>29</v>
      </c>
      <c r="M344" t="s">
        <v>544</v>
      </c>
      <c r="N344" t="s">
        <v>293</v>
      </c>
      <c r="O344" t="s">
        <v>510</v>
      </c>
      <c r="P344" t="s">
        <v>511</v>
      </c>
      <c r="Q344" t="s">
        <v>0</v>
      </c>
      <c r="R344" t="s">
        <v>353</v>
      </c>
    </row>
    <row r="345" spans="1:18" hidden="1">
      <c r="A345">
        <v>2026</v>
      </c>
      <c r="B345" t="s">
        <v>126</v>
      </c>
      <c r="C345" s="12">
        <v>46192</v>
      </c>
      <c r="D345">
        <v>18160</v>
      </c>
      <c r="E345" t="s">
        <v>720</v>
      </c>
      <c r="F345">
        <v>890300417</v>
      </c>
      <c r="G345" t="s">
        <v>487</v>
      </c>
      <c r="H345" t="s">
        <v>5</v>
      </c>
      <c r="I345" t="s">
        <v>488</v>
      </c>
      <c r="J345" t="s">
        <v>721</v>
      </c>
      <c r="K345" t="s">
        <v>63</v>
      </c>
      <c r="L345" t="s">
        <v>307</v>
      </c>
      <c r="M345" t="s">
        <v>307</v>
      </c>
      <c r="N345" t="s">
        <v>491</v>
      </c>
      <c r="O345" t="s">
        <v>491</v>
      </c>
      <c r="P345" t="s">
        <v>491</v>
      </c>
      <c r="Q345" t="s">
        <v>0</v>
      </c>
      <c r="R345" t="s">
        <v>8</v>
      </c>
    </row>
    <row r="346" spans="1:18" hidden="1">
      <c r="A346">
        <v>2026</v>
      </c>
      <c r="B346" t="s">
        <v>126</v>
      </c>
      <c r="C346" s="12">
        <v>46192</v>
      </c>
      <c r="D346">
        <v>18165</v>
      </c>
      <c r="E346" t="s">
        <v>722</v>
      </c>
      <c r="F346">
        <v>1050036226</v>
      </c>
      <c r="G346" t="s">
        <v>487</v>
      </c>
      <c r="H346" t="s">
        <v>5</v>
      </c>
      <c r="I346" t="s">
        <v>488</v>
      </c>
      <c r="J346" t="s">
        <v>723</v>
      </c>
      <c r="K346" t="s">
        <v>724</v>
      </c>
      <c r="L346" t="s">
        <v>9</v>
      </c>
      <c r="M346" t="s">
        <v>9</v>
      </c>
      <c r="N346" t="s">
        <v>9</v>
      </c>
      <c r="O346" t="s">
        <v>491</v>
      </c>
      <c r="P346" t="s">
        <v>491</v>
      </c>
      <c r="Q346" t="s">
        <v>17</v>
      </c>
      <c r="R346" t="s">
        <v>8</v>
      </c>
    </row>
    <row r="347" spans="1:18">
      <c r="A347">
        <v>2026</v>
      </c>
      <c r="B347" t="s">
        <v>126</v>
      </c>
      <c r="C347" s="12">
        <v>46192</v>
      </c>
      <c r="D347">
        <v>18173</v>
      </c>
      <c r="E347" t="s">
        <v>725</v>
      </c>
      <c r="F347">
        <v>1118290152</v>
      </c>
      <c r="G347" t="s">
        <v>487</v>
      </c>
      <c r="H347" t="s">
        <v>5</v>
      </c>
      <c r="I347" t="s">
        <v>503</v>
      </c>
      <c r="J347" t="s">
        <v>726</v>
      </c>
      <c r="K347" t="s">
        <v>63</v>
      </c>
      <c r="L347" t="s">
        <v>556</v>
      </c>
      <c r="M347" t="s">
        <v>569</v>
      </c>
      <c r="N347" t="s">
        <v>570</v>
      </c>
      <c r="O347" t="s">
        <v>491</v>
      </c>
      <c r="P347" t="s">
        <v>491</v>
      </c>
      <c r="Q347" t="s">
        <v>0</v>
      </c>
      <c r="R347" t="s">
        <v>353</v>
      </c>
    </row>
    <row r="348" spans="1:18">
      <c r="A348">
        <v>2026</v>
      </c>
      <c r="B348" t="s">
        <v>126</v>
      </c>
      <c r="C348" s="12">
        <v>46198</v>
      </c>
      <c r="D348">
        <v>18186</v>
      </c>
      <c r="E348" t="s">
        <v>727</v>
      </c>
      <c r="F348">
        <v>36505189</v>
      </c>
      <c r="G348" t="s">
        <v>487</v>
      </c>
      <c r="H348" t="s">
        <v>5</v>
      </c>
      <c r="I348" t="s">
        <v>728</v>
      </c>
      <c r="J348" t="s">
        <v>729</v>
      </c>
      <c r="K348" t="s">
        <v>730</v>
      </c>
      <c r="L348" t="s">
        <v>359</v>
      </c>
      <c r="M348" t="s">
        <v>569</v>
      </c>
      <c r="N348" t="s">
        <v>570</v>
      </c>
      <c r="O348" t="s">
        <v>580</v>
      </c>
      <c r="P348" t="s">
        <v>581</v>
      </c>
      <c r="Q348" t="s">
        <v>0</v>
      </c>
      <c r="R348" t="s">
        <v>353</v>
      </c>
    </row>
    <row r="349" spans="1:18" hidden="1">
      <c r="A349">
        <v>2026</v>
      </c>
      <c r="B349" t="s">
        <v>126</v>
      </c>
      <c r="C349" s="12">
        <v>46198</v>
      </c>
      <c r="D349">
        <v>18187</v>
      </c>
      <c r="E349" t="s">
        <v>617</v>
      </c>
      <c r="F349">
        <v>900552194</v>
      </c>
      <c r="G349" t="s">
        <v>487</v>
      </c>
      <c r="H349" t="s">
        <v>5</v>
      </c>
      <c r="I349" t="s">
        <v>503</v>
      </c>
      <c r="J349" t="s">
        <v>731</v>
      </c>
      <c r="K349" t="s">
        <v>732</v>
      </c>
      <c r="L349" t="s">
        <v>79</v>
      </c>
      <c r="M349" t="s">
        <v>672</v>
      </c>
      <c r="N349" t="s">
        <v>300</v>
      </c>
      <c r="O349" t="s">
        <v>491</v>
      </c>
      <c r="P349" t="s">
        <v>491</v>
      </c>
      <c r="Q349" t="s">
        <v>0</v>
      </c>
      <c r="R349" t="s">
        <v>353</v>
      </c>
    </row>
    <row r="350" spans="1:18" hidden="1">
      <c r="A350">
        <v>2026</v>
      </c>
      <c r="B350" t="s">
        <v>126</v>
      </c>
      <c r="C350" s="12">
        <v>46198</v>
      </c>
      <c r="D350">
        <v>18189</v>
      </c>
      <c r="E350" t="s">
        <v>502</v>
      </c>
      <c r="F350">
        <v>1085270393</v>
      </c>
      <c r="G350" t="s">
        <v>487</v>
      </c>
      <c r="H350" t="s">
        <v>5</v>
      </c>
      <c r="I350" t="s">
        <v>574</v>
      </c>
      <c r="J350" t="s">
        <v>733</v>
      </c>
      <c r="K350" t="s">
        <v>595</v>
      </c>
      <c r="L350" t="s">
        <v>607</v>
      </c>
      <c r="M350" t="s">
        <v>608</v>
      </c>
      <c r="N350" t="s">
        <v>300</v>
      </c>
      <c r="O350" t="s">
        <v>491</v>
      </c>
      <c r="P350" t="s">
        <v>491</v>
      </c>
      <c r="Q350" t="s">
        <v>0</v>
      </c>
      <c r="R350" t="s">
        <v>353</v>
      </c>
    </row>
    <row r="351" spans="1:18" hidden="1">
      <c r="A351">
        <v>2026</v>
      </c>
      <c r="B351" t="s">
        <v>126</v>
      </c>
      <c r="C351" s="12">
        <v>46203</v>
      </c>
      <c r="D351">
        <v>18273</v>
      </c>
      <c r="E351" t="s">
        <v>572</v>
      </c>
      <c r="F351" t="s">
        <v>573</v>
      </c>
      <c r="G351" t="s">
        <v>487</v>
      </c>
      <c r="H351" t="s">
        <v>5</v>
      </c>
      <c r="I351" t="s">
        <v>574</v>
      </c>
      <c r="J351" t="s">
        <v>734</v>
      </c>
      <c r="K351" t="s">
        <v>735</v>
      </c>
      <c r="L351" t="s">
        <v>307</v>
      </c>
      <c r="M351" t="s">
        <v>307</v>
      </c>
      <c r="N351" t="s">
        <v>491</v>
      </c>
      <c r="O351" t="s">
        <v>491</v>
      </c>
      <c r="P351" t="s">
        <v>491</v>
      </c>
      <c r="Q351" t="s">
        <v>0</v>
      </c>
      <c r="R351" t="s">
        <v>8</v>
      </c>
    </row>
    <row r="352" spans="1:18">
      <c r="A352">
        <v>2026</v>
      </c>
      <c r="B352" t="s">
        <v>126</v>
      </c>
      <c r="C352" s="12">
        <v>46203</v>
      </c>
      <c r="D352">
        <v>18274</v>
      </c>
      <c r="E352" t="s">
        <v>714</v>
      </c>
      <c r="F352">
        <v>75075634</v>
      </c>
      <c r="G352" t="s">
        <v>487</v>
      </c>
      <c r="H352" t="s">
        <v>5</v>
      </c>
      <c r="I352" t="s">
        <v>574</v>
      </c>
      <c r="J352" t="s">
        <v>715</v>
      </c>
      <c r="K352" t="s">
        <v>716</v>
      </c>
      <c r="L352" t="s">
        <v>600</v>
      </c>
      <c r="M352" t="s">
        <v>569</v>
      </c>
      <c r="N352" t="s">
        <v>501</v>
      </c>
      <c r="O352" t="s">
        <v>491</v>
      </c>
      <c r="P352" t="s">
        <v>491</v>
      </c>
      <c r="Q352" t="s">
        <v>17</v>
      </c>
      <c r="R352" t="s">
        <v>353</v>
      </c>
    </row>
    <row r="353" spans="1:18" hidden="1">
      <c r="A353">
        <v>2026</v>
      </c>
      <c r="B353" t="s">
        <v>126</v>
      </c>
      <c r="C353" s="12">
        <v>46196</v>
      </c>
      <c r="D353">
        <v>18279</v>
      </c>
      <c r="E353" t="s">
        <v>736</v>
      </c>
      <c r="F353" t="s">
        <v>496</v>
      </c>
      <c r="G353" t="s">
        <v>487</v>
      </c>
      <c r="H353" t="s">
        <v>5</v>
      </c>
      <c r="I353" t="s">
        <v>488</v>
      </c>
      <c r="J353" t="s">
        <v>737</v>
      </c>
      <c r="K353" t="s">
        <v>9</v>
      </c>
      <c r="L353" t="s">
        <v>9</v>
      </c>
      <c r="M353" t="s">
        <v>9</v>
      </c>
      <c r="N353" t="s">
        <v>9</v>
      </c>
      <c r="O353" t="s">
        <v>491</v>
      </c>
      <c r="P353" t="s">
        <v>491</v>
      </c>
      <c r="Q353" t="s">
        <v>0</v>
      </c>
      <c r="R353" t="s">
        <v>8</v>
      </c>
    </row>
    <row r="354" spans="1:18" hidden="1">
      <c r="A354">
        <v>2026</v>
      </c>
      <c r="B354" t="s">
        <v>126</v>
      </c>
      <c r="C354" s="12">
        <v>46196</v>
      </c>
      <c r="D354">
        <v>18280</v>
      </c>
      <c r="E354" t="s">
        <v>736</v>
      </c>
      <c r="F354" t="s">
        <v>496</v>
      </c>
      <c r="G354" t="s">
        <v>487</v>
      </c>
      <c r="H354" t="s">
        <v>5</v>
      </c>
      <c r="I354" t="s">
        <v>488</v>
      </c>
      <c r="J354" t="s">
        <v>738</v>
      </c>
      <c r="K354" t="s">
        <v>9</v>
      </c>
      <c r="L354" t="s">
        <v>9</v>
      </c>
      <c r="M354" t="s">
        <v>9</v>
      </c>
      <c r="N354" t="s">
        <v>9</v>
      </c>
      <c r="O354" t="s">
        <v>491</v>
      </c>
      <c r="P354" t="s">
        <v>491</v>
      </c>
      <c r="Q354" t="s">
        <v>0</v>
      </c>
      <c r="R354" t="s">
        <v>8</v>
      </c>
    </row>
    <row r="355" spans="1:18" hidden="1">
      <c r="A355">
        <v>2026</v>
      </c>
      <c r="B355" t="s">
        <v>126</v>
      </c>
      <c r="C355" s="12">
        <v>46196</v>
      </c>
      <c r="D355">
        <v>18281</v>
      </c>
      <c r="E355" t="s">
        <v>736</v>
      </c>
      <c r="F355" t="s">
        <v>496</v>
      </c>
      <c r="G355" t="s">
        <v>487</v>
      </c>
      <c r="H355" t="s">
        <v>5</v>
      </c>
      <c r="I355" t="s">
        <v>488</v>
      </c>
      <c r="J355" t="s">
        <v>739</v>
      </c>
      <c r="K355" t="s">
        <v>9</v>
      </c>
      <c r="L355" t="s">
        <v>9</v>
      </c>
      <c r="M355" t="s">
        <v>9</v>
      </c>
      <c r="N355" t="s">
        <v>9</v>
      </c>
      <c r="O355" t="s">
        <v>491</v>
      </c>
      <c r="P355" t="s">
        <v>491</v>
      </c>
      <c r="Q355" t="s">
        <v>0</v>
      </c>
      <c r="R355" t="s">
        <v>8</v>
      </c>
    </row>
    <row r="356" spans="1:18" hidden="1">
      <c r="A356">
        <v>2026</v>
      </c>
      <c r="B356" t="s">
        <v>126</v>
      </c>
      <c r="C356" s="12">
        <v>46196</v>
      </c>
      <c r="D356">
        <v>18283</v>
      </c>
      <c r="E356" t="s">
        <v>736</v>
      </c>
      <c r="F356" t="s">
        <v>496</v>
      </c>
      <c r="G356" t="s">
        <v>487</v>
      </c>
      <c r="H356" t="s">
        <v>5</v>
      </c>
      <c r="I356" t="s">
        <v>488</v>
      </c>
      <c r="J356" t="s">
        <v>740</v>
      </c>
      <c r="K356" t="s">
        <v>9</v>
      </c>
      <c r="L356" t="s">
        <v>9</v>
      </c>
      <c r="M356" t="s">
        <v>9</v>
      </c>
      <c r="N356" t="s">
        <v>9</v>
      </c>
      <c r="O356" t="s">
        <v>491</v>
      </c>
      <c r="P356" t="s">
        <v>491</v>
      </c>
      <c r="Q356" t="s">
        <v>0</v>
      </c>
      <c r="R356" t="s">
        <v>8</v>
      </c>
    </row>
    <row r="357" spans="1:18" hidden="1">
      <c r="A357">
        <v>2026</v>
      </c>
      <c r="B357" t="s">
        <v>126</v>
      </c>
      <c r="C357" s="12">
        <v>46196</v>
      </c>
      <c r="D357">
        <v>18284</v>
      </c>
      <c r="E357" t="s">
        <v>736</v>
      </c>
      <c r="F357" t="s">
        <v>496</v>
      </c>
      <c r="G357" t="s">
        <v>487</v>
      </c>
      <c r="H357" t="s">
        <v>5</v>
      </c>
      <c r="I357" t="s">
        <v>488</v>
      </c>
      <c r="J357" t="s">
        <v>741</v>
      </c>
      <c r="K357" t="s">
        <v>9</v>
      </c>
      <c r="L357" t="s">
        <v>9</v>
      </c>
      <c r="M357" t="s">
        <v>9</v>
      </c>
      <c r="N357" t="s">
        <v>9</v>
      </c>
      <c r="O357" t="s">
        <v>491</v>
      </c>
      <c r="P357" t="s">
        <v>491</v>
      </c>
      <c r="Q357" t="s">
        <v>0</v>
      </c>
      <c r="R357" t="s">
        <v>8</v>
      </c>
    </row>
    <row r="358" spans="1:18" hidden="1">
      <c r="A358">
        <v>2026</v>
      </c>
      <c r="B358" t="s">
        <v>126</v>
      </c>
      <c r="C358" s="12">
        <v>46196</v>
      </c>
      <c r="D358">
        <v>18285</v>
      </c>
      <c r="E358" t="s">
        <v>736</v>
      </c>
      <c r="F358" t="s">
        <v>496</v>
      </c>
      <c r="G358" t="s">
        <v>487</v>
      </c>
      <c r="H358" t="s">
        <v>5</v>
      </c>
      <c r="I358" t="s">
        <v>488</v>
      </c>
      <c r="J358" t="s">
        <v>742</v>
      </c>
      <c r="K358" t="s">
        <v>9</v>
      </c>
      <c r="L358" t="s">
        <v>9</v>
      </c>
      <c r="M358" t="s">
        <v>9</v>
      </c>
      <c r="N358" t="s">
        <v>9</v>
      </c>
      <c r="O358" t="s">
        <v>491</v>
      </c>
      <c r="P358" t="s">
        <v>491</v>
      </c>
      <c r="Q358" t="s">
        <v>0</v>
      </c>
      <c r="R358" t="s">
        <v>8</v>
      </c>
    </row>
    <row r="359" spans="1:18" hidden="1">
      <c r="A359">
        <v>2026</v>
      </c>
      <c r="B359" t="s">
        <v>126</v>
      </c>
      <c r="C359" s="12">
        <v>46196</v>
      </c>
      <c r="D359">
        <v>18286</v>
      </c>
      <c r="E359" t="s">
        <v>736</v>
      </c>
      <c r="F359" t="s">
        <v>496</v>
      </c>
      <c r="G359" t="s">
        <v>487</v>
      </c>
      <c r="H359" t="s">
        <v>5</v>
      </c>
      <c r="I359" t="s">
        <v>488</v>
      </c>
      <c r="J359" t="s">
        <v>743</v>
      </c>
      <c r="K359" t="s">
        <v>9</v>
      </c>
      <c r="L359" t="s">
        <v>9</v>
      </c>
      <c r="M359" t="s">
        <v>9</v>
      </c>
      <c r="N359" t="s">
        <v>9</v>
      </c>
      <c r="O359" t="s">
        <v>491</v>
      </c>
      <c r="P359" t="s">
        <v>491</v>
      </c>
      <c r="Q359" t="s">
        <v>0</v>
      </c>
      <c r="R359" t="s">
        <v>8</v>
      </c>
    </row>
    <row r="360" spans="1:18" hidden="1">
      <c r="A360">
        <v>2026</v>
      </c>
      <c r="B360" t="s">
        <v>126</v>
      </c>
      <c r="C360" s="12">
        <v>46196</v>
      </c>
      <c r="D360">
        <v>18287</v>
      </c>
      <c r="E360" t="s">
        <v>736</v>
      </c>
      <c r="F360" t="s">
        <v>496</v>
      </c>
      <c r="G360" t="s">
        <v>487</v>
      </c>
      <c r="H360" t="s">
        <v>5</v>
      </c>
      <c r="I360" t="s">
        <v>488</v>
      </c>
      <c r="J360" t="s">
        <v>744</v>
      </c>
      <c r="K360" t="s">
        <v>9</v>
      </c>
      <c r="L360" t="s">
        <v>9</v>
      </c>
      <c r="M360" t="s">
        <v>9</v>
      </c>
      <c r="N360" t="s">
        <v>9</v>
      </c>
      <c r="O360" t="s">
        <v>491</v>
      </c>
      <c r="P360" t="s">
        <v>491</v>
      </c>
      <c r="Q360" t="s">
        <v>0</v>
      </c>
      <c r="R360" t="s">
        <v>8</v>
      </c>
    </row>
    <row r="361" spans="1:18" hidden="1">
      <c r="A361">
        <v>2026</v>
      </c>
      <c r="B361" t="s">
        <v>126</v>
      </c>
      <c r="C361" s="12">
        <v>46196</v>
      </c>
      <c r="D361">
        <v>18289</v>
      </c>
      <c r="E361" t="s">
        <v>736</v>
      </c>
      <c r="F361" t="s">
        <v>496</v>
      </c>
      <c r="G361" t="s">
        <v>487</v>
      </c>
      <c r="H361" t="s">
        <v>5</v>
      </c>
      <c r="I361" t="s">
        <v>488</v>
      </c>
      <c r="J361" t="s">
        <v>745</v>
      </c>
      <c r="K361" t="s">
        <v>9</v>
      </c>
      <c r="L361" t="s">
        <v>9</v>
      </c>
      <c r="M361" t="s">
        <v>9</v>
      </c>
      <c r="N361" t="s">
        <v>9</v>
      </c>
      <c r="O361" t="s">
        <v>491</v>
      </c>
      <c r="P361" t="s">
        <v>491</v>
      </c>
      <c r="Q361" t="s">
        <v>0</v>
      </c>
      <c r="R361" t="s">
        <v>8</v>
      </c>
    </row>
    <row r="362" spans="1:18" hidden="1">
      <c r="A362">
        <v>2026</v>
      </c>
      <c r="B362" t="s">
        <v>126</v>
      </c>
      <c r="C362" s="12">
        <v>46196</v>
      </c>
      <c r="D362">
        <v>18290</v>
      </c>
      <c r="E362" t="s">
        <v>736</v>
      </c>
      <c r="F362" t="s">
        <v>496</v>
      </c>
      <c r="G362" t="s">
        <v>487</v>
      </c>
      <c r="H362" t="s">
        <v>5</v>
      </c>
      <c r="I362" t="s">
        <v>488</v>
      </c>
      <c r="J362" t="s">
        <v>746</v>
      </c>
      <c r="K362" t="s">
        <v>9</v>
      </c>
      <c r="L362" t="s">
        <v>9</v>
      </c>
      <c r="M362" t="s">
        <v>9</v>
      </c>
      <c r="N362" t="s">
        <v>9</v>
      </c>
      <c r="O362" t="s">
        <v>491</v>
      </c>
      <c r="P362" t="s">
        <v>491</v>
      </c>
      <c r="Q362" t="s">
        <v>0</v>
      </c>
      <c r="R362" t="s">
        <v>8</v>
      </c>
    </row>
    <row r="363" spans="1:18" hidden="1">
      <c r="A363">
        <v>2026</v>
      </c>
      <c r="B363" t="s">
        <v>126</v>
      </c>
      <c r="C363" s="12">
        <v>46196</v>
      </c>
      <c r="D363">
        <v>18291</v>
      </c>
      <c r="E363" t="s">
        <v>736</v>
      </c>
      <c r="F363" t="s">
        <v>496</v>
      </c>
      <c r="G363" t="s">
        <v>487</v>
      </c>
      <c r="H363" t="s">
        <v>5</v>
      </c>
      <c r="I363" t="s">
        <v>488</v>
      </c>
      <c r="J363" t="s">
        <v>747</v>
      </c>
      <c r="K363" t="s">
        <v>9</v>
      </c>
      <c r="L363" t="s">
        <v>9</v>
      </c>
      <c r="M363" t="s">
        <v>9</v>
      </c>
      <c r="N363" t="s">
        <v>9</v>
      </c>
      <c r="O363" t="s">
        <v>491</v>
      </c>
      <c r="P363" t="s">
        <v>491</v>
      </c>
      <c r="Q363" t="s">
        <v>0</v>
      </c>
      <c r="R363" t="s">
        <v>8</v>
      </c>
    </row>
    <row r="364" spans="1:18" hidden="1">
      <c r="A364">
        <v>2026</v>
      </c>
      <c r="B364" t="s">
        <v>126</v>
      </c>
      <c r="C364" s="12">
        <v>46196</v>
      </c>
      <c r="D364">
        <v>18292</v>
      </c>
      <c r="E364" t="s">
        <v>736</v>
      </c>
      <c r="F364" t="s">
        <v>496</v>
      </c>
      <c r="G364" t="s">
        <v>487</v>
      </c>
      <c r="H364" t="s">
        <v>5</v>
      </c>
      <c r="I364" t="s">
        <v>488</v>
      </c>
      <c r="J364" t="s">
        <v>677</v>
      </c>
      <c r="K364" t="s">
        <v>9</v>
      </c>
      <c r="L364" t="s">
        <v>9</v>
      </c>
      <c r="M364" t="s">
        <v>9</v>
      </c>
      <c r="N364" t="s">
        <v>9</v>
      </c>
      <c r="O364" t="s">
        <v>491</v>
      </c>
      <c r="P364" t="s">
        <v>491</v>
      </c>
      <c r="Q364" t="s">
        <v>0</v>
      </c>
      <c r="R364" t="s">
        <v>8</v>
      </c>
    </row>
    <row r="365" spans="1:18" hidden="1">
      <c r="A365">
        <v>2026</v>
      </c>
      <c r="B365" t="s">
        <v>126</v>
      </c>
      <c r="C365" s="12">
        <v>46196</v>
      </c>
      <c r="D365">
        <v>18294</v>
      </c>
      <c r="E365" t="s">
        <v>736</v>
      </c>
      <c r="F365" t="s">
        <v>496</v>
      </c>
      <c r="G365" t="s">
        <v>487</v>
      </c>
      <c r="H365" t="s">
        <v>5</v>
      </c>
      <c r="I365" t="s">
        <v>488</v>
      </c>
      <c r="J365" t="s">
        <v>748</v>
      </c>
      <c r="K365" t="s">
        <v>9</v>
      </c>
      <c r="L365" t="s">
        <v>9</v>
      </c>
      <c r="M365" t="s">
        <v>9</v>
      </c>
      <c r="N365" t="s">
        <v>9</v>
      </c>
      <c r="O365" t="s">
        <v>491</v>
      </c>
      <c r="P365" t="s">
        <v>491</v>
      </c>
      <c r="Q365" t="s">
        <v>0</v>
      </c>
      <c r="R365" t="s">
        <v>8</v>
      </c>
    </row>
    <row r="366" spans="1:18" hidden="1">
      <c r="A366">
        <v>2026</v>
      </c>
      <c r="B366" t="s">
        <v>126</v>
      </c>
      <c r="C366" s="12">
        <v>46196</v>
      </c>
      <c r="D366">
        <v>18295</v>
      </c>
      <c r="E366" t="s">
        <v>736</v>
      </c>
      <c r="F366" t="s">
        <v>496</v>
      </c>
      <c r="G366" t="s">
        <v>487</v>
      </c>
      <c r="H366" t="s">
        <v>5</v>
      </c>
      <c r="I366" t="s">
        <v>488</v>
      </c>
      <c r="J366" t="s">
        <v>749</v>
      </c>
      <c r="K366" t="s">
        <v>9</v>
      </c>
      <c r="L366" t="s">
        <v>9</v>
      </c>
      <c r="M366" t="s">
        <v>9</v>
      </c>
      <c r="N366" t="s">
        <v>9</v>
      </c>
      <c r="O366" t="s">
        <v>491</v>
      </c>
      <c r="P366" t="s">
        <v>491</v>
      </c>
      <c r="Q366" t="s">
        <v>0</v>
      </c>
      <c r="R366" t="s">
        <v>8</v>
      </c>
    </row>
    <row r="367" spans="1:18" hidden="1">
      <c r="A367">
        <v>2026</v>
      </c>
      <c r="B367" t="s">
        <v>126</v>
      </c>
      <c r="C367" s="12">
        <v>46196</v>
      </c>
      <c r="D367">
        <v>18296</v>
      </c>
      <c r="E367" t="s">
        <v>736</v>
      </c>
      <c r="F367" t="s">
        <v>496</v>
      </c>
      <c r="G367" t="s">
        <v>487</v>
      </c>
      <c r="H367" t="s">
        <v>5</v>
      </c>
      <c r="I367" t="s">
        <v>488</v>
      </c>
      <c r="J367" t="s">
        <v>750</v>
      </c>
      <c r="K367" t="s">
        <v>9</v>
      </c>
      <c r="L367" t="s">
        <v>9</v>
      </c>
      <c r="M367" t="s">
        <v>9</v>
      </c>
      <c r="N367" t="s">
        <v>9</v>
      </c>
      <c r="O367" t="s">
        <v>491</v>
      </c>
      <c r="P367" t="s">
        <v>491</v>
      </c>
      <c r="Q367" t="s">
        <v>0</v>
      </c>
      <c r="R367" t="s">
        <v>8</v>
      </c>
    </row>
    <row r="368" spans="1:18" hidden="1">
      <c r="A368">
        <v>2026</v>
      </c>
      <c r="B368" t="s">
        <v>126</v>
      </c>
      <c r="C368" s="12">
        <v>46196</v>
      </c>
      <c r="D368">
        <v>18297</v>
      </c>
      <c r="E368" t="s">
        <v>736</v>
      </c>
      <c r="F368" t="s">
        <v>496</v>
      </c>
      <c r="G368" t="s">
        <v>487</v>
      </c>
      <c r="H368" t="s">
        <v>5</v>
      </c>
      <c r="I368" t="s">
        <v>488</v>
      </c>
      <c r="J368" t="s">
        <v>751</v>
      </c>
      <c r="K368" t="s">
        <v>9</v>
      </c>
      <c r="L368" t="s">
        <v>9</v>
      </c>
      <c r="M368" t="s">
        <v>9</v>
      </c>
      <c r="N368" t="s">
        <v>9</v>
      </c>
      <c r="O368" t="s">
        <v>491</v>
      </c>
      <c r="P368" t="s">
        <v>491</v>
      </c>
      <c r="Q368" t="s">
        <v>0</v>
      </c>
      <c r="R368" t="s">
        <v>8</v>
      </c>
    </row>
    <row r="369" spans="1:18" hidden="1">
      <c r="A369">
        <v>2026</v>
      </c>
      <c r="B369" t="s">
        <v>126</v>
      </c>
      <c r="C369" s="12">
        <v>46196</v>
      </c>
      <c r="D369">
        <v>18298</v>
      </c>
      <c r="E369" t="s">
        <v>736</v>
      </c>
      <c r="F369" t="s">
        <v>496</v>
      </c>
      <c r="G369" t="s">
        <v>487</v>
      </c>
      <c r="H369" t="s">
        <v>5</v>
      </c>
      <c r="I369" t="s">
        <v>488</v>
      </c>
      <c r="J369" t="s">
        <v>752</v>
      </c>
      <c r="K369" t="s">
        <v>9</v>
      </c>
      <c r="L369" t="s">
        <v>9</v>
      </c>
      <c r="M369" t="s">
        <v>9</v>
      </c>
      <c r="N369" t="s">
        <v>9</v>
      </c>
      <c r="O369" t="s">
        <v>491</v>
      </c>
      <c r="P369" t="s">
        <v>491</v>
      </c>
      <c r="Q369" t="s">
        <v>0</v>
      </c>
      <c r="R369" t="s">
        <v>8</v>
      </c>
    </row>
    <row r="370" spans="1:18" hidden="1">
      <c r="A370">
        <v>2026</v>
      </c>
      <c r="B370" t="s">
        <v>126</v>
      </c>
      <c r="C370" s="12">
        <v>46196</v>
      </c>
      <c r="D370">
        <v>18299</v>
      </c>
      <c r="E370" t="s">
        <v>736</v>
      </c>
      <c r="F370" t="s">
        <v>496</v>
      </c>
      <c r="G370" t="s">
        <v>487</v>
      </c>
      <c r="H370" t="s">
        <v>5</v>
      </c>
      <c r="I370" t="s">
        <v>488</v>
      </c>
      <c r="J370" t="s">
        <v>753</v>
      </c>
      <c r="K370" t="s">
        <v>9</v>
      </c>
      <c r="L370" t="s">
        <v>9</v>
      </c>
      <c r="M370" t="s">
        <v>9</v>
      </c>
      <c r="N370" t="s">
        <v>9</v>
      </c>
      <c r="O370" t="s">
        <v>491</v>
      </c>
      <c r="P370" t="s">
        <v>491</v>
      </c>
      <c r="Q370" t="s">
        <v>0</v>
      </c>
      <c r="R370" t="s">
        <v>8</v>
      </c>
    </row>
    <row r="371" spans="1:18" hidden="1">
      <c r="A371">
        <v>2026</v>
      </c>
      <c r="B371" t="s">
        <v>126</v>
      </c>
      <c r="C371" s="12">
        <v>46196</v>
      </c>
      <c r="D371">
        <v>18300</v>
      </c>
      <c r="E371" t="s">
        <v>736</v>
      </c>
      <c r="F371" t="s">
        <v>496</v>
      </c>
      <c r="G371" t="s">
        <v>487</v>
      </c>
      <c r="H371" t="s">
        <v>5</v>
      </c>
      <c r="I371" t="s">
        <v>488</v>
      </c>
      <c r="J371" t="s">
        <v>754</v>
      </c>
      <c r="K371" t="s">
        <v>9</v>
      </c>
      <c r="L371" t="s">
        <v>9</v>
      </c>
      <c r="M371" t="s">
        <v>9</v>
      </c>
      <c r="N371" t="s">
        <v>9</v>
      </c>
      <c r="O371" t="s">
        <v>491</v>
      </c>
      <c r="P371" t="s">
        <v>491</v>
      </c>
      <c r="Q371" t="s">
        <v>0</v>
      </c>
      <c r="R371" t="s">
        <v>8</v>
      </c>
    </row>
    <row r="372" spans="1:18" hidden="1">
      <c r="A372">
        <v>2026</v>
      </c>
      <c r="B372" t="s">
        <v>126</v>
      </c>
      <c r="C372" s="12">
        <v>46196</v>
      </c>
      <c r="D372">
        <v>18301</v>
      </c>
      <c r="E372" t="s">
        <v>736</v>
      </c>
      <c r="F372" t="s">
        <v>496</v>
      </c>
      <c r="G372" t="s">
        <v>487</v>
      </c>
      <c r="H372" t="s">
        <v>5</v>
      </c>
      <c r="I372" t="s">
        <v>488</v>
      </c>
      <c r="J372" t="s">
        <v>755</v>
      </c>
      <c r="K372" t="s">
        <v>9</v>
      </c>
      <c r="L372" t="s">
        <v>9</v>
      </c>
      <c r="M372" t="s">
        <v>9</v>
      </c>
      <c r="N372" t="s">
        <v>9</v>
      </c>
      <c r="O372" t="s">
        <v>491</v>
      </c>
      <c r="P372" t="s">
        <v>491</v>
      </c>
      <c r="Q372" t="s">
        <v>0</v>
      </c>
      <c r="R372" t="s">
        <v>8</v>
      </c>
    </row>
    <row r="373" spans="1:18" hidden="1">
      <c r="A373">
        <v>2026</v>
      </c>
      <c r="B373" t="s">
        <v>126</v>
      </c>
      <c r="C373" s="12">
        <v>46196</v>
      </c>
      <c r="D373">
        <v>18302</v>
      </c>
      <c r="E373" t="s">
        <v>736</v>
      </c>
      <c r="F373" t="s">
        <v>496</v>
      </c>
      <c r="G373" t="s">
        <v>487</v>
      </c>
      <c r="H373" t="s">
        <v>5</v>
      </c>
      <c r="I373" t="s">
        <v>488</v>
      </c>
      <c r="J373" t="s">
        <v>756</v>
      </c>
      <c r="K373" t="s">
        <v>9</v>
      </c>
      <c r="L373" t="s">
        <v>9</v>
      </c>
      <c r="M373" t="s">
        <v>9</v>
      </c>
      <c r="N373" t="s">
        <v>9</v>
      </c>
      <c r="O373" t="s">
        <v>491</v>
      </c>
      <c r="P373" t="s">
        <v>491</v>
      </c>
      <c r="Q373" t="s">
        <v>0</v>
      </c>
      <c r="R373" t="s">
        <v>8</v>
      </c>
    </row>
    <row r="374" spans="1:18" hidden="1">
      <c r="A374">
        <v>2026</v>
      </c>
      <c r="B374" t="s">
        <v>126</v>
      </c>
      <c r="C374" s="12">
        <v>46196</v>
      </c>
      <c r="D374">
        <v>18304</v>
      </c>
      <c r="E374" t="s">
        <v>736</v>
      </c>
      <c r="F374" t="s">
        <v>496</v>
      </c>
      <c r="G374" t="s">
        <v>487</v>
      </c>
      <c r="H374" t="s">
        <v>5</v>
      </c>
      <c r="I374" t="s">
        <v>488</v>
      </c>
      <c r="J374" t="s">
        <v>757</v>
      </c>
      <c r="K374" t="s">
        <v>9</v>
      </c>
      <c r="L374" t="s">
        <v>9</v>
      </c>
      <c r="M374" t="s">
        <v>9</v>
      </c>
      <c r="N374" t="s">
        <v>9</v>
      </c>
      <c r="O374" t="s">
        <v>491</v>
      </c>
      <c r="P374" t="s">
        <v>491</v>
      </c>
      <c r="Q374" t="s">
        <v>0</v>
      </c>
      <c r="R374" t="s">
        <v>8</v>
      </c>
    </row>
    <row r="375" spans="1:18" hidden="1">
      <c r="A375">
        <v>2026</v>
      </c>
      <c r="B375" t="s">
        <v>126</v>
      </c>
      <c r="C375" s="12">
        <v>46196</v>
      </c>
      <c r="D375">
        <v>18305</v>
      </c>
      <c r="E375" t="s">
        <v>736</v>
      </c>
      <c r="F375" t="s">
        <v>496</v>
      </c>
      <c r="G375" t="s">
        <v>487</v>
      </c>
      <c r="H375" t="s">
        <v>5</v>
      </c>
      <c r="I375" t="s">
        <v>488</v>
      </c>
      <c r="J375" t="s">
        <v>758</v>
      </c>
      <c r="K375" t="s">
        <v>9</v>
      </c>
      <c r="L375" t="s">
        <v>9</v>
      </c>
      <c r="M375" t="s">
        <v>9</v>
      </c>
      <c r="N375" t="s">
        <v>9</v>
      </c>
      <c r="O375" t="s">
        <v>491</v>
      </c>
      <c r="P375" t="s">
        <v>491</v>
      </c>
      <c r="Q375" t="s">
        <v>0</v>
      </c>
      <c r="R375" t="s">
        <v>8</v>
      </c>
    </row>
    <row r="376" spans="1:18" hidden="1">
      <c r="A376">
        <v>2026</v>
      </c>
      <c r="B376" t="s">
        <v>126</v>
      </c>
      <c r="C376" s="12">
        <v>46196</v>
      </c>
      <c r="D376">
        <v>18308</v>
      </c>
      <c r="E376" t="s">
        <v>736</v>
      </c>
      <c r="F376" t="s">
        <v>496</v>
      </c>
      <c r="G376" t="s">
        <v>487</v>
      </c>
      <c r="H376" t="s">
        <v>5</v>
      </c>
      <c r="I376" t="s">
        <v>488</v>
      </c>
      <c r="J376" t="s">
        <v>759</v>
      </c>
      <c r="K376" t="s">
        <v>9</v>
      </c>
      <c r="L376" t="s">
        <v>9</v>
      </c>
      <c r="M376" t="s">
        <v>9</v>
      </c>
      <c r="N376" t="s">
        <v>9</v>
      </c>
      <c r="O376" t="s">
        <v>491</v>
      </c>
      <c r="P376" t="s">
        <v>491</v>
      </c>
      <c r="Q376" t="s">
        <v>0</v>
      </c>
      <c r="R376" t="s">
        <v>8</v>
      </c>
    </row>
    <row r="377" spans="1:18" hidden="1">
      <c r="A377">
        <v>2026</v>
      </c>
      <c r="B377" t="s">
        <v>126</v>
      </c>
      <c r="C377" s="12">
        <v>46196</v>
      </c>
      <c r="D377">
        <v>18309</v>
      </c>
      <c r="E377" t="s">
        <v>736</v>
      </c>
      <c r="F377" t="s">
        <v>496</v>
      </c>
      <c r="G377" t="s">
        <v>487</v>
      </c>
      <c r="H377" t="s">
        <v>5</v>
      </c>
      <c r="I377" t="s">
        <v>488</v>
      </c>
      <c r="J377" t="s">
        <v>760</v>
      </c>
      <c r="K377" t="s">
        <v>9</v>
      </c>
      <c r="L377" t="s">
        <v>9</v>
      </c>
      <c r="M377" t="s">
        <v>9</v>
      </c>
      <c r="N377" t="s">
        <v>9</v>
      </c>
      <c r="O377" t="s">
        <v>491</v>
      </c>
      <c r="P377" t="s">
        <v>491</v>
      </c>
      <c r="Q377" t="s">
        <v>0</v>
      </c>
      <c r="R377" t="s">
        <v>8</v>
      </c>
    </row>
    <row r="378" spans="1:18" hidden="1">
      <c r="A378">
        <v>2026</v>
      </c>
      <c r="B378" t="s">
        <v>126</v>
      </c>
      <c r="C378" s="12">
        <v>46196</v>
      </c>
      <c r="D378">
        <v>18310</v>
      </c>
      <c r="E378" t="s">
        <v>736</v>
      </c>
      <c r="F378" t="s">
        <v>496</v>
      </c>
      <c r="G378" t="s">
        <v>487</v>
      </c>
      <c r="H378" t="s">
        <v>5</v>
      </c>
      <c r="I378" t="s">
        <v>488</v>
      </c>
      <c r="J378" t="s">
        <v>761</v>
      </c>
      <c r="K378" t="s">
        <v>9</v>
      </c>
      <c r="L378" t="s">
        <v>9</v>
      </c>
      <c r="M378" t="s">
        <v>9</v>
      </c>
      <c r="N378" t="s">
        <v>9</v>
      </c>
      <c r="O378" t="s">
        <v>491</v>
      </c>
      <c r="P378" t="s">
        <v>491</v>
      </c>
      <c r="Q378" t="s">
        <v>0</v>
      </c>
      <c r="R378" t="s">
        <v>8</v>
      </c>
    </row>
    <row r="379" spans="1:18" hidden="1">
      <c r="A379">
        <v>2026</v>
      </c>
      <c r="B379" t="s">
        <v>126</v>
      </c>
      <c r="C379" s="12">
        <v>46196</v>
      </c>
      <c r="D379">
        <v>18311</v>
      </c>
      <c r="E379" t="s">
        <v>736</v>
      </c>
      <c r="F379" t="s">
        <v>496</v>
      </c>
      <c r="G379" t="s">
        <v>487</v>
      </c>
      <c r="H379" t="s">
        <v>5</v>
      </c>
      <c r="I379" t="s">
        <v>488</v>
      </c>
      <c r="J379" t="s">
        <v>762</v>
      </c>
      <c r="K379" t="s">
        <v>9</v>
      </c>
      <c r="L379" t="s">
        <v>9</v>
      </c>
      <c r="M379" t="s">
        <v>9</v>
      </c>
      <c r="N379" t="s">
        <v>9</v>
      </c>
      <c r="O379" t="s">
        <v>491</v>
      </c>
      <c r="P379" t="s">
        <v>491</v>
      </c>
      <c r="Q379" t="s">
        <v>0</v>
      </c>
      <c r="R379" t="s">
        <v>8</v>
      </c>
    </row>
    <row r="380" spans="1:18" hidden="1">
      <c r="A380">
        <v>2026</v>
      </c>
      <c r="B380" t="s">
        <v>126</v>
      </c>
      <c r="C380" s="12">
        <v>46203</v>
      </c>
      <c r="D380">
        <v>18340</v>
      </c>
      <c r="E380" t="s">
        <v>736</v>
      </c>
      <c r="F380" t="s">
        <v>496</v>
      </c>
      <c r="G380" t="s">
        <v>487</v>
      </c>
      <c r="H380" t="s">
        <v>5</v>
      </c>
      <c r="I380" t="s">
        <v>488</v>
      </c>
      <c r="J380" t="s">
        <v>763</v>
      </c>
      <c r="K380" t="s">
        <v>9</v>
      </c>
      <c r="L380" t="s">
        <v>9</v>
      </c>
      <c r="M380" t="s">
        <v>9</v>
      </c>
      <c r="N380" t="s">
        <v>9</v>
      </c>
      <c r="O380" t="s">
        <v>491</v>
      </c>
      <c r="P380" t="s">
        <v>491</v>
      </c>
      <c r="Q380" t="s">
        <v>0</v>
      </c>
      <c r="R380" t="s">
        <v>8</v>
      </c>
    </row>
    <row r="381" spans="1:18" hidden="1">
      <c r="A381">
        <v>2026</v>
      </c>
      <c r="B381" t="s">
        <v>126</v>
      </c>
      <c r="C381" s="12">
        <v>46203</v>
      </c>
      <c r="D381">
        <v>18342</v>
      </c>
      <c r="E381" t="s">
        <v>736</v>
      </c>
      <c r="F381" t="s">
        <v>496</v>
      </c>
      <c r="G381" t="s">
        <v>487</v>
      </c>
      <c r="H381" t="s">
        <v>5</v>
      </c>
      <c r="I381" t="s">
        <v>488</v>
      </c>
      <c r="J381" t="s">
        <v>764</v>
      </c>
      <c r="K381" t="s">
        <v>9</v>
      </c>
      <c r="L381" t="s">
        <v>9</v>
      </c>
      <c r="M381" t="s">
        <v>9</v>
      </c>
      <c r="N381" t="s">
        <v>9</v>
      </c>
      <c r="O381" t="s">
        <v>491</v>
      </c>
      <c r="P381" t="s">
        <v>491</v>
      </c>
      <c r="Q381" t="s">
        <v>0</v>
      </c>
      <c r="R381" t="s">
        <v>8</v>
      </c>
    </row>
    <row r="382" spans="1:18" hidden="1">
      <c r="A382">
        <v>2026</v>
      </c>
      <c r="B382" t="s">
        <v>126</v>
      </c>
      <c r="C382" s="12">
        <v>46203</v>
      </c>
      <c r="D382">
        <v>18343</v>
      </c>
      <c r="E382" t="s">
        <v>736</v>
      </c>
      <c r="F382" t="s">
        <v>496</v>
      </c>
      <c r="G382" t="s">
        <v>487</v>
      </c>
      <c r="H382" t="s">
        <v>5</v>
      </c>
      <c r="I382" t="s">
        <v>488</v>
      </c>
      <c r="J382" t="s">
        <v>765</v>
      </c>
      <c r="K382" t="s">
        <v>9</v>
      </c>
      <c r="L382" t="s">
        <v>9</v>
      </c>
      <c r="M382" t="s">
        <v>9</v>
      </c>
      <c r="N382" t="s">
        <v>9</v>
      </c>
      <c r="O382" t="s">
        <v>491</v>
      </c>
      <c r="P382" t="s">
        <v>491</v>
      </c>
      <c r="Q382" t="s">
        <v>0</v>
      </c>
      <c r="R382" t="s">
        <v>8</v>
      </c>
    </row>
    <row r="383" spans="1:18" hidden="1">
      <c r="A383">
        <v>2026</v>
      </c>
      <c r="B383" t="s">
        <v>126</v>
      </c>
      <c r="C383" s="12">
        <v>46203</v>
      </c>
      <c r="D383">
        <v>18346</v>
      </c>
      <c r="E383" t="s">
        <v>736</v>
      </c>
      <c r="F383" t="s">
        <v>766</v>
      </c>
      <c r="G383" t="s">
        <v>487</v>
      </c>
      <c r="H383" t="s">
        <v>5</v>
      </c>
      <c r="I383" t="s">
        <v>488</v>
      </c>
      <c r="J383" t="s">
        <v>767</v>
      </c>
      <c r="K383" t="s">
        <v>9</v>
      </c>
      <c r="L383" t="s">
        <v>9</v>
      </c>
      <c r="M383" t="s">
        <v>9</v>
      </c>
      <c r="N383" t="s">
        <v>9</v>
      </c>
      <c r="O383" t="s">
        <v>491</v>
      </c>
      <c r="P383" t="s">
        <v>491</v>
      </c>
      <c r="Q383" t="s">
        <v>0</v>
      </c>
      <c r="R383" t="s">
        <v>8</v>
      </c>
    </row>
    <row r="384" spans="1:18" hidden="1">
      <c r="A384">
        <v>2026</v>
      </c>
      <c r="B384" t="s">
        <v>126</v>
      </c>
      <c r="C384" s="12">
        <v>46203</v>
      </c>
      <c r="D384">
        <v>18348</v>
      </c>
      <c r="E384" t="s">
        <v>736</v>
      </c>
      <c r="F384" t="s">
        <v>768</v>
      </c>
      <c r="G384" t="s">
        <v>487</v>
      </c>
      <c r="H384" t="s">
        <v>5</v>
      </c>
      <c r="I384" t="s">
        <v>488</v>
      </c>
      <c r="J384" t="s">
        <v>769</v>
      </c>
      <c r="K384" t="s">
        <v>9</v>
      </c>
      <c r="L384" t="s">
        <v>9</v>
      </c>
      <c r="M384" t="s">
        <v>9</v>
      </c>
      <c r="N384" t="s">
        <v>9</v>
      </c>
      <c r="O384" t="s">
        <v>491</v>
      </c>
      <c r="P384" t="s">
        <v>491</v>
      </c>
      <c r="Q384" t="s">
        <v>0</v>
      </c>
      <c r="R384" t="s">
        <v>8</v>
      </c>
    </row>
    <row r="385" spans="1:18" hidden="1">
      <c r="A385">
        <v>2026</v>
      </c>
      <c r="B385" t="s">
        <v>126</v>
      </c>
      <c r="C385" s="12">
        <v>46203</v>
      </c>
      <c r="D385">
        <v>18349</v>
      </c>
      <c r="E385" t="s">
        <v>736</v>
      </c>
      <c r="F385" t="s">
        <v>770</v>
      </c>
      <c r="G385" t="s">
        <v>487</v>
      </c>
      <c r="H385" t="s">
        <v>5</v>
      </c>
      <c r="I385" t="s">
        <v>488</v>
      </c>
      <c r="J385" t="s">
        <v>771</v>
      </c>
      <c r="K385" t="s">
        <v>9</v>
      </c>
      <c r="L385" t="s">
        <v>9</v>
      </c>
      <c r="M385" t="s">
        <v>9</v>
      </c>
      <c r="N385" t="s">
        <v>9</v>
      </c>
      <c r="O385" t="s">
        <v>491</v>
      </c>
      <c r="P385" t="s">
        <v>491</v>
      </c>
      <c r="Q385" t="s">
        <v>0</v>
      </c>
      <c r="R385" t="s">
        <v>8</v>
      </c>
    </row>
    <row r="386" spans="1:18" hidden="1">
      <c r="A386">
        <v>2026</v>
      </c>
      <c r="B386" t="s">
        <v>126</v>
      </c>
      <c r="C386" s="12">
        <v>46203</v>
      </c>
      <c r="D386">
        <v>18352</v>
      </c>
      <c r="E386" t="s">
        <v>736</v>
      </c>
      <c r="F386" t="s">
        <v>772</v>
      </c>
      <c r="G386" t="s">
        <v>487</v>
      </c>
      <c r="H386" t="s">
        <v>5</v>
      </c>
      <c r="I386" t="s">
        <v>488</v>
      </c>
      <c r="J386" t="s">
        <v>773</v>
      </c>
      <c r="K386" t="s">
        <v>9</v>
      </c>
      <c r="L386" t="s">
        <v>9</v>
      </c>
      <c r="M386" t="s">
        <v>9</v>
      </c>
      <c r="N386" t="s">
        <v>9</v>
      </c>
      <c r="O386" t="s">
        <v>491</v>
      </c>
      <c r="P386" t="s">
        <v>491</v>
      </c>
      <c r="Q386" t="s">
        <v>0</v>
      </c>
      <c r="R386" t="s">
        <v>8</v>
      </c>
    </row>
    <row r="387" spans="1:18" hidden="1">
      <c r="A387">
        <v>2026</v>
      </c>
      <c r="B387" t="s">
        <v>126</v>
      </c>
      <c r="C387" s="12">
        <v>46203</v>
      </c>
      <c r="D387">
        <v>18355</v>
      </c>
      <c r="E387" t="s">
        <v>736</v>
      </c>
      <c r="F387" t="s">
        <v>774</v>
      </c>
      <c r="G387" t="s">
        <v>487</v>
      </c>
      <c r="H387" t="s">
        <v>5</v>
      </c>
      <c r="I387" t="s">
        <v>488</v>
      </c>
      <c r="J387" t="s">
        <v>775</v>
      </c>
      <c r="K387" t="s">
        <v>9</v>
      </c>
      <c r="L387" t="s">
        <v>9</v>
      </c>
      <c r="M387" t="s">
        <v>9</v>
      </c>
      <c r="N387" t="s">
        <v>9</v>
      </c>
      <c r="O387" t="s">
        <v>491</v>
      </c>
      <c r="P387" t="s">
        <v>491</v>
      </c>
      <c r="Q387" t="s">
        <v>0</v>
      </c>
      <c r="R387" t="s">
        <v>8</v>
      </c>
    </row>
    <row r="388" spans="1:18" hidden="1">
      <c r="A388">
        <v>2026</v>
      </c>
      <c r="B388" t="s">
        <v>126</v>
      </c>
      <c r="C388" s="12">
        <v>46203</v>
      </c>
      <c r="D388">
        <v>18358</v>
      </c>
      <c r="E388" t="s">
        <v>736</v>
      </c>
      <c r="F388" t="s">
        <v>776</v>
      </c>
      <c r="G388" t="s">
        <v>487</v>
      </c>
      <c r="H388" t="s">
        <v>5</v>
      </c>
      <c r="I388" t="s">
        <v>488</v>
      </c>
      <c r="J388" t="s">
        <v>777</v>
      </c>
      <c r="K388" t="s">
        <v>9</v>
      </c>
      <c r="L388" t="s">
        <v>9</v>
      </c>
      <c r="M388" t="s">
        <v>9</v>
      </c>
      <c r="N388" t="s">
        <v>9</v>
      </c>
      <c r="O388" t="s">
        <v>491</v>
      </c>
      <c r="P388" t="s">
        <v>491</v>
      </c>
      <c r="Q388" t="s">
        <v>0</v>
      </c>
      <c r="R388" t="s">
        <v>8</v>
      </c>
    </row>
    <row r="389" spans="1:18" hidden="1">
      <c r="A389">
        <v>2026</v>
      </c>
      <c r="B389" t="s">
        <v>126</v>
      </c>
      <c r="C389" s="12">
        <v>46203</v>
      </c>
      <c r="D389">
        <v>18359</v>
      </c>
      <c r="E389" t="s">
        <v>736</v>
      </c>
      <c r="F389" t="s">
        <v>778</v>
      </c>
      <c r="G389" t="s">
        <v>487</v>
      </c>
      <c r="H389" t="s">
        <v>5</v>
      </c>
      <c r="I389" t="s">
        <v>488</v>
      </c>
      <c r="J389" t="s">
        <v>779</v>
      </c>
      <c r="K389" t="s">
        <v>9</v>
      </c>
      <c r="L389" t="s">
        <v>9</v>
      </c>
      <c r="M389" t="s">
        <v>9</v>
      </c>
      <c r="N389" t="s">
        <v>9</v>
      </c>
      <c r="O389" t="s">
        <v>491</v>
      </c>
      <c r="P389" t="s">
        <v>491</v>
      </c>
      <c r="Q389" t="s">
        <v>0</v>
      </c>
      <c r="R389" t="s">
        <v>8</v>
      </c>
    </row>
    <row r="390" spans="1:18" hidden="1">
      <c r="A390">
        <v>2026</v>
      </c>
      <c r="B390" t="s">
        <v>126</v>
      </c>
      <c r="C390" s="12">
        <v>46203</v>
      </c>
      <c r="D390">
        <v>18360</v>
      </c>
      <c r="E390" t="s">
        <v>736</v>
      </c>
      <c r="F390" t="s">
        <v>780</v>
      </c>
      <c r="G390" t="s">
        <v>487</v>
      </c>
      <c r="H390" t="s">
        <v>5</v>
      </c>
      <c r="I390" t="s">
        <v>488</v>
      </c>
      <c r="J390" t="s">
        <v>781</v>
      </c>
      <c r="K390" t="s">
        <v>9</v>
      </c>
      <c r="L390" t="s">
        <v>9</v>
      </c>
      <c r="M390" t="s">
        <v>9</v>
      </c>
      <c r="N390" t="s">
        <v>9</v>
      </c>
      <c r="O390" t="s">
        <v>491</v>
      </c>
      <c r="P390" t="s">
        <v>491</v>
      </c>
      <c r="Q390" t="s">
        <v>0</v>
      </c>
      <c r="R390" t="s">
        <v>8</v>
      </c>
    </row>
    <row r="391" spans="1:18" hidden="1">
      <c r="A391">
        <v>2026</v>
      </c>
      <c r="B391" t="s">
        <v>126</v>
      </c>
      <c r="C391" s="12">
        <v>46203</v>
      </c>
      <c r="D391">
        <v>18362</v>
      </c>
      <c r="E391" t="s">
        <v>736</v>
      </c>
      <c r="F391" t="s">
        <v>782</v>
      </c>
      <c r="G391" t="s">
        <v>487</v>
      </c>
      <c r="H391" t="s">
        <v>5</v>
      </c>
      <c r="I391" t="s">
        <v>488</v>
      </c>
      <c r="J391" t="s">
        <v>783</v>
      </c>
      <c r="K391" t="s">
        <v>9</v>
      </c>
      <c r="L391" t="s">
        <v>9</v>
      </c>
      <c r="M391" t="s">
        <v>9</v>
      </c>
      <c r="N391" t="s">
        <v>9</v>
      </c>
      <c r="O391" t="s">
        <v>491</v>
      </c>
      <c r="P391" t="s">
        <v>491</v>
      </c>
      <c r="Q391" t="s">
        <v>0</v>
      </c>
      <c r="R391" t="s">
        <v>8</v>
      </c>
    </row>
    <row r="392" spans="1:18" hidden="1">
      <c r="A392">
        <v>2026</v>
      </c>
      <c r="B392" t="s">
        <v>126</v>
      </c>
      <c r="C392" s="12">
        <v>46203</v>
      </c>
      <c r="D392">
        <v>18363</v>
      </c>
      <c r="E392" t="s">
        <v>736</v>
      </c>
      <c r="F392" t="s">
        <v>784</v>
      </c>
      <c r="G392" t="s">
        <v>487</v>
      </c>
      <c r="H392" t="s">
        <v>5</v>
      </c>
      <c r="I392" t="s">
        <v>488</v>
      </c>
      <c r="J392" t="s">
        <v>785</v>
      </c>
      <c r="K392" t="s">
        <v>9</v>
      </c>
      <c r="L392" t="s">
        <v>9</v>
      </c>
      <c r="M392" t="s">
        <v>9</v>
      </c>
      <c r="N392" t="s">
        <v>9</v>
      </c>
      <c r="O392" t="s">
        <v>491</v>
      </c>
      <c r="P392" t="s">
        <v>491</v>
      </c>
      <c r="Q392" t="s">
        <v>0</v>
      </c>
      <c r="R392" t="s">
        <v>8</v>
      </c>
    </row>
    <row r="393" spans="1:18" hidden="1">
      <c r="A393">
        <v>2026</v>
      </c>
      <c r="B393" t="s">
        <v>126</v>
      </c>
      <c r="C393" s="12">
        <v>46203</v>
      </c>
      <c r="D393">
        <v>18365</v>
      </c>
      <c r="E393" t="s">
        <v>736</v>
      </c>
      <c r="F393" t="s">
        <v>786</v>
      </c>
      <c r="G393" t="s">
        <v>487</v>
      </c>
      <c r="H393" t="s">
        <v>5</v>
      </c>
      <c r="I393" t="s">
        <v>488</v>
      </c>
      <c r="J393" t="s">
        <v>787</v>
      </c>
      <c r="K393" t="s">
        <v>9</v>
      </c>
      <c r="L393" t="s">
        <v>9</v>
      </c>
      <c r="M393" t="s">
        <v>9</v>
      </c>
      <c r="N393" t="s">
        <v>9</v>
      </c>
      <c r="O393" t="s">
        <v>491</v>
      </c>
      <c r="P393" t="s">
        <v>491</v>
      </c>
      <c r="Q393" t="s">
        <v>0</v>
      </c>
      <c r="R393" t="s">
        <v>8</v>
      </c>
    </row>
    <row r="394" spans="1:18" hidden="1">
      <c r="A394">
        <v>2026</v>
      </c>
      <c r="B394" t="s">
        <v>126</v>
      </c>
      <c r="C394" s="12">
        <v>46203</v>
      </c>
      <c r="D394">
        <v>18366</v>
      </c>
      <c r="E394" t="s">
        <v>736</v>
      </c>
      <c r="F394" t="s">
        <v>788</v>
      </c>
      <c r="G394" t="s">
        <v>487</v>
      </c>
      <c r="H394" t="s">
        <v>5</v>
      </c>
      <c r="I394" t="s">
        <v>488</v>
      </c>
      <c r="J394" t="s">
        <v>789</v>
      </c>
      <c r="K394" t="s">
        <v>9</v>
      </c>
      <c r="L394" t="s">
        <v>9</v>
      </c>
      <c r="M394" t="s">
        <v>9</v>
      </c>
      <c r="N394" t="s">
        <v>9</v>
      </c>
      <c r="O394" t="s">
        <v>491</v>
      </c>
      <c r="P394" t="s">
        <v>491</v>
      </c>
      <c r="Q394" t="s">
        <v>0</v>
      </c>
      <c r="R394" t="s">
        <v>8</v>
      </c>
    </row>
    <row r="395" spans="1:18" hidden="1">
      <c r="A395">
        <v>2026</v>
      </c>
      <c r="B395" t="s">
        <v>126</v>
      </c>
      <c r="C395" s="12">
        <v>46203</v>
      </c>
      <c r="D395">
        <v>18367</v>
      </c>
      <c r="E395" t="s">
        <v>736</v>
      </c>
      <c r="F395" t="s">
        <v>790</v>
      </c>
      <c r="G395" t="s">
        <v>487</v>
      </c>
      <c r="H395" t="s">
        <v>5</v>
      </c>
      <c r="I395" t="s">
        <v>488</v>
      </c>
      <c r="J395" t="s">
        <v>791</v>
      </c>
      <c r="K395" t="s">
        <v>9</v>
      </c>
      <c r="L395" t="s">
        <v>9</v>
      </c>
      <c r="M395" t="s">
        <v>9</v>
      </c>
      <c r="N395" t="s">
        <v>9</v>
      </c>
      <c r="O395" t="s">
        <v>491</v>
      </c>
      <c r="P395" t="s">
        <v>491</v>
      </c>
      <c r="Q395" t="s">
        <v>0</v>
      </c>
      <c r="R395" t="s">
        <v>8</v>
      </c>
    </row>
    <row r="396" spans="1:18" hidden="1">
      <c r="A396">
        <v>2026</v>
      </c>
      <c r="B396" t="s">
        <v>114</v>
      </c>
      <c r="C396" s="12">
        <v>46206</v>
      </c>
      <c r="D396">
        <v>18338</v>
      </c>
      <c r="E396" t="s">
        <v>792</v>
      </c>
      <c r="F396">
        <v>1037598847</v>
      </c>
      <c r="G396" t="s">
        <v>487</v>
      </c>
      <c r="H396" t="s">
        <v>5</v>
      </c>
      <c r="I396" t="s">
        <v>503</v>
      </c>
      <c r="J396" t="s">
        <v>793</v>
      </c>
      <c r="K396" t="s">
        <v>794</v>
      </c>
      <c r="L396" t="s">
        <v>499</v>
      </c>
      <c r="M396" t="s">
        <v>500</v>
      </c>
      <c r="N396" t="s">
        <v>501</v>
      </c>
      <c r="O396" t="s">
        <v>559</v>
      </c>
      <c r="P396" t="s">
        <v>560</v>
      </c>
      <c r="Q396" t="s">
        <v>17</v>
      </c>
      <c r="R396" t="s">
        <v>353</v>
      </c>
    </row>
    <row r="397" spans="1:18" hidden="1">
      <c r="A397">
        <v>2026</v>
      </c>
      <c r="B397" t="s">
        <v>114</v>
      </c>
      <c r="C397" s="12">
        <v>46206</v>
      </c>
      <c r="D397">
        <v>18399</v>
      </c>
      <c r="E397" t="s">
        <v>795</v>
      </c>
      <c r="F397">
        <v>901105862</v>
      </c>
      <c r="G397" t="s">
        <v>487</v>
      </c>
      <c r="H397" t="s">
        <v>5</v>
      </c>
      <c r="I397" t="s">
        <v>488</v>
      </c>
      <c r="J397" t="s">
        <v>796</v>
      </c>
      <c r="K397" t="s">
        <v>473</v>
      </c>
      <c r="L397" t="s">
        <v>79</v>
      </c>
      <c r="M397" t="s">
        <v>672</v>
      </c>
      <c r="N397" t="s">
        <v>300</v>
      </c>
      <c r="O397" t="s">
        <v>491</v>
      </c>
      <c r="P397" t="s">
        <v>491</v>
      </c>
      <c r="Q397" t="s">
        <v>0</v>
      </c>
      <c r="R397" t="s">
        <v>353</v>
      </c>
    </row>
    <row r="398" spans="1:18" hidden="1">
      <c r="A398">
        <v>2026</v>
      </c>
      <c r="B398" t="s">
        <v>114</v>
      </c>
      <c r="C398" s="12">
        <v>46207</v>
      </c>
      <c r="D398">
        <v>18401</v>
      </c>
      <c r="E398" t="s">
        <v>797</v>
      </c>
      <c r="F398">
        <v>800072487</v>
      </c>
      <c r="G398" t="s">
        <v>487</v>
      </c>
      <c r="H398" t="s">
        <v>5</v>
      </c>
      <c r="I398" t="s">
        <v>574</v>
      </c>
      <c r="J398" t="s">
        <v>798</v>
      </c>
      <c r="K398" t="s">
        <v>51</v>
      </c>
      <c r="L398" t="s">
        <v>307</v>
      </c>
      <c r="M398" t="s">
        <v>307</v>
      </c>
      <c r="N398" t="s">
        <v>491</v>
      </c>
      <c r="O398" t="s">
        <v>491</v>
      </c>
      <c r="P398" t="s">
        <v>491</v>
      </c>
      <c r="Q398" t="s">
        <v>0</v>
      </c>
      <c r="R398" t="s">
        <v>8</v>
      </c>
    </row>
    <row r="399" spans="1:18" hidden="1">
      <c r="A399">
        <v>2026</v>
      </c>
      <c r="B399" t="s">
        <v>114</v>
      </c>
      <c r="C399" s="12">
        <v>46212</v>
      </c>
      <c r="D399">
        <v>18429</v>
      </c>
      <c r="E399" t="s">
        <v>799</v>
      </c>
      <c r="F399">
        <v>900552695</v>
      </c>
      <c r="G399" t="s">
        <v>487</v>
      </c>
      <c r="H399" t="s">
        <v>5</v>
      </c>
      <c r="I399" t="s">
        <v>503</v>
      </c>
      <c r="J399" t="s">
        <v>800</v>
      </c>
      <c r="K399" t="s">
        <v>30</v>
      </c>
      <c r="L399" t="s">
        <v>655</v>
      </c>
      <c r="M399" t="s">
        <v>440</v>
      </c>
      <c r="N399" t="s">
        <v>300</v>
      </c>
      <c r="O399" t="s">
        <v>801</v>
      </c>
      <c r="P399" t="s">
        <v>802</v>
      </c>
      <c r="Q399" t="s">
        <v>0</v>
      </c>
      <c r="R399" t="s">
        <v>353</v>
      </c>
    </row>
    <row r="400" spans="1:18" hidden="1">
      <c r="A400">
        <v>2026</v>
      </c>
      <c r="B400" t="s">
        <v>114</v>
      </c>
      <c r="C400" s="12">
        <v>46217</v>
      </c>
      <c r="D400">
        <v>18455</v>
      </c>
      <c r="E400" t="s">
        <v>803</v>
      </c>
      <c r="F400">
        <v>1144100796</v>
      </c>
      <c r="G400" t="s">
        <v>487</v>
      </c>
      <c r="H400" t="s">
        <v>5</v>
      </c>
      <c r="I400" t="s">
        <v>503</v>
      </c>
      <c r="J400" t="s">
        <v>804</v>
      </c>
      <c r="K400" t="s">
        <v>805</v>
      </c>
      <c r="L400" t="s">
        <v>499</v>
      </c>
      <c r="M400" t="s">
        <v>590</v>
      </c>
      <c r="N400" t="s">
        <v>501</v>
      </c>
      <c r="O400" t="s">
        <v>491</v>
      </c>
      <c r="P400" t="s">
        <v>491</v>
      </c>
      <c r="Q400" t="s">
        <v>17</v>
      </c>
      <c r="R400" t="s">
        <v>353</v>
      </c>
    </row>
    <row r="401" spans="1:18" hidden="1">
      <c r="A401">
        <v>2026</v>
      </c>
      <c r="B401" t="s">
        <v>114</v>
      </c>
      <c r="C401" s="12">
        <v>46218</v>
      </c>
      <c r="D401">
        <v>18490</v>
      </c>
      <c r="E401" t="s">
        <v>692</v>
      </c>
      <c r="F401">
        <v>1085270393</v>
      </c>
      <c r="G401" t="s">
        <v>487</v>
      </c>
      <c r="H401" t="s">
        <v>5</v>
      </c>
      <c r="I401" t="s">
        <v>503</v>
      </c>
      <c r="J401" t="s">
        <v>806</v>
      </c>
      <c r="K401" t="s">
        <v>30</v>
      </c>
      <c r="L401" t="s">
        <v>79</v>
      </c>
      <c r="M401" t="s">
        <v>672</v>
      </c>
      <c r="N401" t="s">
        <v>300</v>
      </c>
      <c r="O401" t="s">
        <v>491</v>
      </c>
      <c r="P401" t="s">
        <v>491</v>
      </c>
      <c r="Q401" t="s">
        <v>0</v>
      </c>
      <c r="R401" t="s">
        <v>353</v>
      </c>
    </row>
    <row r="402" spans="1:18" hidden="1">
      <c r="A402">
        <v>2026</v>
      </c>
      <c r="B402" t="s">
        <v>114</v>
      </c>
      <c r="C402" s="12">
        <v>46218</v>
      </c>
      <c r="D402">
        <v>18491</v>
      </c>
      <c r="E402" t="s">
        <v>692</v>
      </c>
      <c r="F402">
        <v>1085270393</v>
      </c>
      <c r="G402" t="s">
        <v>487</v>
      </c>
      <c r="H402" t="s">
        <v>5</v>
      </c>
      <c r="I402" t="s">
        <v>503</v>
      </c>
      <c r="J402" t="s">
        <v>807</v>
      </c>
      <c r="K402" t="s">
        <v>30</v>
      </c>
      <c r="L402" t="s">
        <v>359</v>
      </c>
      <c r="M402" t="s">
        <v>544</v>
      </c>
      <c r="N402" t="s">
        <v>570</v>
      </c>
      <c r="O402" t="s">
        <v>491</v>
      </c>
      <c r="P402" t="s">
        <v>491</v>
      </c>
      <c r="Q402" t="s">
        <v>0</v>
      </c>
      <c r="R402" t="s">
        <v>353</v>
      </c>
    </row>
    <row r="403" spans="1:18" hidden="1">
      <c r="A403">
        <v>2026</v>
      </c>
      <c r="B403" t="s">
        <v>114</v>
      </c>
      <c r="C403" s="12">
        <v>46220</v>
      </c>
      <c r="D403">
        <v>18525</v>
      </c>
      <c r="E403" t="s">
        <v>692</v>
      </c>
      <c r="F403">
        <v>1085270393</v>
      </c>
      <c r="G403" t="s">
        <v>487</v>
      </c>
      <c r="H403" t="s">
        <v>5</v>
      </c>
      <c r="I403" t="s">
        <v>503</v>
      </c>
      <c r="J403" t="s">
        <v>808</v>
      </c>
      <c r="K403" t="s">
        <v>30</v>
      </c>
      <c r="L403" t="s">
        <v>400</v>
      </c>
      <c r="M403" t="s">
        <v>34</v>
      </c>
      <c r="N403" t="s">
        <v>293</v>
      </c>
      <c r="O403" t="s">
        <v>510</v>
      </c>
      <c r="P403" t="s">
        <v>511</v>
      </c>
      <c r="Q403" t="s">
        <v>0</v>
      </c>
      <c r="R403" t="s">
        <v>353</v>
      </c>
    </row>
    <row r="404" spans="1:18" hidden="1">
      <c r="A404">
        <v>2026</v>
      </c>
      <c r="B404" t="s">
        <v>114</v>
      </c>
      <c r="C404" s="12">
        <v>46224</v>
      </c>
      <c r="D404">
        <v>18542</v>
      </c>
      <c r="E404" t="s">
        <v>722</v>
      </c>
      <c r="F404">
        <v>1050036226</v>
      </c>
      <c r="G404" t="s">
        <v>487</v>
      </c>
      <c r="H404" t="s">
        <v>5</v>
      </c>
      <c r="I404" t="s">
        <v>809</v>
      </c>
      <c r="J404" t="s">
        <v>810</v>
      </c>
      <c r="K404" t="s">
        <v>9</v>
      </c>
      <c r="L404" t="s">
        <v>9</v>
      </c>
      <c r="M404" t="s">
        <v>9</v>
      </c>
      <c r="N404" t="s">
        <v>9</v>
      </c>
      <c r="O404" t="s">
        <v>491</v>
      </c>
      <c r="P404" t="s">
        <v>491</v>
      </c>
      <c r="Q404" t="s">
        <v>17</v>
      </c>
      <c r="R404" t="s">
        <v>8</v>
      </c>
    </row>
    <row r="405" spans="1:18" hidden="1">
      <c r="A405">
        <v>2026</v>
      </c>
      <c r="B405" t="s">
        <v>114</v>
      </c>
      <c r="C405" s="12">
        <v>46225</v>
      </c>
      <c r="D405">
        <v>19000</v>
      </c>
      <c r="E405" t="s">
        <v>812</v>
      </c>
      <c r="F405">
        <v>1983901</v>
      </c>
      <c r="G405" t="s">
        <v>487</v>
      </c>
      <c r="H405" t="s">
        <v>5</v>
      </c>
      <c r="I405" t="s">
        <v>37</v>
      </c>
      <c r="J405" t="s">
        <v>813</v>
      </c>
      <c r="K405" t="s">
        <v>9</v>
      </c>
      <c r="L405" t="s">
        <v>9</v>
      </c>
      <c r="M405" t="s">
        <v>9</v>
      </c>
      <c r="N405" t="s">
        <v>9</v>
      </c>
      <c r="O405" t="s">
        <v>491</v>
      </c>
      <c r="P405" t="s">
        <v>491</v>
      </c>
      <c r="Q405" t="s">
        <v>17</v>
      </c>
      <c r="R405" t="s">
        <v>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D8F1-4707-4C55-AA99-B434900EF03C}">
  <dimension ref="A1:R396"/>
  <sheetViews>
    <sheetView topLeftCell="L5" workbookViewId="0">
      <selection activeCell="I248" sqref="G240:I248"/>
    </sheetView>
  </sheetViews>
  <sheetFormatPr baseColWidth="10" defaultRowHeight="1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42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27" bestFit="1" customWidth="1"/>
    <col min="11" max="11" width="81.140625" bestFit="1" customWidth="1"/>
    <col min="12" max="12" width="65.28515625" bestFit="1" customWidth="1"/>
    <col min="13" max="13" width="45.28515625" bestFit="1" customWidth="1"/>
    <col min="14" max="14" width="21.28515625" bestFit="1" customWidth="1"/>
    <col min="15" max="15" width="47.7109375" bestFit="1" customWidth="1"/>
    <col min="16" max="16" width="45.5703125" bestFit="1" customWidth="1"/>
    <col min="17" max="17" width="16.7109375" bestFit="1" customWidth="1"/>
    <col min="18" max="18" width="28" customWidth="1"/>
  </cols>
  <sheetData>
    <row r="1" spans="1:18">
      <c r="A1" t="s">
        <v>290</v>
      </c>
      <c r="B1" t="s">
        <v>289</v>
      </c>
      <c r="C1" t="s">
        <v>288</v>
      </c>
      <c r="D1" t="s">
        <v>287</v>
      </c>
      <c r="E1" t="s">
        <v>483</v>
      </c>
      <c r="F1" t="s">
        <v>484</v>
      </c>
      <c r="G1" t="s">
        <v>286</v>
      </c>
      <c r="H1" t="s">
        <v>285</v>
      </c>
      <c r="I1" t="s">
        <v>284</v>
      </c>
      <c r="J1" t="s">
        <v>283</v>
      </c>
      <c r="K1" t="s">
        <v>282</v>
      </c>
      <c r="L1" t="s">
        <v>281</v>
      </c>
      <c r="M1" t="s">
        <v>277</v>
      </c>
      <c r="N1" t="s">
        <v>278</v>
      </c>
      <c r="O1" t="s">
        <v>280</v>
      </c>
      <c r="P1" t="s">
        <v>279</v>
      </c>
      <c r="Q1" t="s">
        <v>276</v>
      </c>
      <c r="R1" t="s">
        <v>322</v>
      </c>
    </row>
    <row r="2" spans="1:18">
      <c r="A2">
        <v>2023</v>
      </c>
      <c r="B2" t="s">
        <v>65</v>
      </c>
      <c r="C2" s="12">
        <v>45286</v>
      </c>
      <c r="D2">
        <v>8756</v>
      </c>
      <c r="G2" t="s">
        <v>6</v>
      </c>
      <c r="H2" t="s">
        <v>5</v>
      </c>
      <c r="I2" t="s">
        <v>37</v>
      </c>
      <c r="J2" t="s">
        <v>275</v>
      </c>
      <c r="K2" t="s">
        <v>323</v>
      </c>
      <c r="L2" t="s">
        <v>29</v>
      </c>
      <c r="M2" t="s">
        <v>304</v>
      </c>
      <c r="N2" t="s">
        <v>293</v>
      </c>
      <c r="O2" t="s">
        <v>491</v>
      </c>
      <c r="P2" t="s">
        <v>491</v>
      </c>
      <c r="Q2" t="s">
        <v>0</v>
      </c>
      <c r="R2" t="s">
        <v>353</v>
      </c>
    </row>
    <row r="3" spans="1:18">
      <c r="A3">
        <v>2024</v>
      </c>
      <c r="B3" t="s">
        <v>59</v>
      </c>
      <c r="C3" s="12">
        <v>45301</v>
      </c>
      <c r="D3">
        <v>8911</v>
      </c>
      <c r="G3" t="s">
        <v>6</v>
      </c>
      <c r="H3" t="s">
        <v>5</v>
      </c>
      <c r="I3" t="s">
        <v>37</v>
      </c>
      <c r="J3" t="s">
        <v>215</v>
      </c>
      <c r="K3" t="s">
        <v>193</v>
      </c>
      <c r="L3" t="s">
        <v>9</v>
      </c>
      <c r="M3" t="s">
        <v>9</v>
      </c>
      <c r="N3" t="s">
        <v>9</v>
      </c>
      <c r="O3" t="s">
        <v>491</v>
      </c>
      <c r="P3" t="s">
        <v>491</v>
      </c>
      <c r="Q3" t="s">
        <v>17</v>
      </c>
      <c r="R3" t="s">
        <v>8</v>
      </c>
    </row>
    <row r="4" spans="1:18">
      <c r="A4">
        <v>2024</v>
      </c>
      <c r="B4" t="s">
        <v>59</v>
      </c>
      <c r="C4" s="12">
        <v>45322</v>
      </c>
      <c r="D4">
        <v>9298</v>
      </c>
      <c r="G4" t="s">
        <v>6</v>
      </c>
      <c r="H4" t="s">
        <v>5</v>
      </c>
      <c r="I4" t="s">
        <v>4</v>
      </c>
      <c r="J4" t="s">
        <v>273</v>
      </c>
      <c r="K4" t="s">
        <v>272</v>
      </c>
      <c r="L4" t="s">
        <v>220</v>
      </c>
      <c r="M4" t="s">
        <v>304</v>
      </c>
      <c r="N4" t="s">
        <v>300</v>
      </c>
      <c r="O4" t="s">
        <v>25</v>
      </c>
      <c r="P4" t="s">
        <v>24</v>
      </c>
      <c r="Q4" t="s">
        <v>17</v>
      </c>
      <c r="R4" t="s">
        <v>353</v>
      </c>
    </row>
    <row r="5" spans="1:18">
      <c r="A5">
        <v>2024</v>
      </c>
      <c r="B5" t="s">
        <v>59</v>
      </c>
      <c r="C5" s="12">
        <v>45322</v>
      </c>
      <c r="D5">
        <v>9298</v>
      </c>
      <c r="G5" t="s">
        <v>6</v>
      </c>
      <c r="H5" t="s">
        <v>5</v>
      </c>
      <c r="I5" t="s">
        <v>4</v>
      </c>
      <c r="J5" t="s">
        <v>273</v>
      </c>
      <c r="K5" t="s">
        <v>272</v>
      </c>
      <c r="L5" t="s">
        <v>220</v>
      </c>
      <c r="M5" t="s">
        <v>304</v>
      </c>
      <c r="N5" t="s">
        <v>293</v>
      </c>
      <c r="O5" t="s">
        <v>25</v>
      </c>
      <c r="P5" t="s">
        <v>24</v>
      </c>
      <c r="Q5" t="s">
        <v>17</v>
      </c>
      <c r="R5" t="s">
        <v>353</v>
      </c>
    </row>
    <row r="6" spans="1:18">
      <c r="A6">
        <v>2024</v>
      </c>
      <c r="B6" t="s">
        <v>59</v>
      </c>
      <c r="C6" s="12">
        <v>45324</v>
      </c>
      <c r="D6">
        <v>9322</v>
      </c>
      <c r="G6" t="s">
        <v>6</v>
      </c>
      <c r="H6" t="s">
        <v>5</v>
      </c>
      <c r="I6" t="s">
        <v>4</v>
      </c>
      <c r="J6" t="s">
        <v>271</v>
      </c>
      <c r="K6" t="s">
        <v>270</v>
      </c>
      <c r="L6" t="s">
        <v>269</v>
      </c>
      <c r="M6" t="s">
        <v>305</v>
      </c>
      <c r="N6" t="s">
        <v>300</v>
      </c>
      <c r="O6" t="s">
        <v>491</v>
      </c>
      <c r="P6" t="s">
        <v>491</v>
      </c>
      <c r="Q6" t="s">
        <v>0</v>
      </c>
      <c r="R6" t="s">
        <v>353</v>
      </c>
    </row>
    <row r="7" spans="1:18">
      <c r="A7">
        <v>2024</v>
      </c>
      <c r="B7" t="s">
        <v>59</v>
      </c>
      <c r="C7" s="12">
        <v>45324</v>
      </c>
      <c r="D7">
        <v>9322</v>
      </c>
      <c r="G7" t="s">
        <v>6</v>
      </c>
      <c r="H7" t="s">
        <v>5</v>
      </c>
      <c r="I7" t="s">
        <v>4</v>
      </c>
      <c r="J7" t="s">
        <v>271</v>
      </c>
      <c r="K7" t="s">
        <v>270</v>
      </c>
      <c r="L7" t="s">
        <v>269</v>
      </c>
      <c r="M7" t="s">
        <v>305</v>
      </c>
      <c r="N7" t="s">
        <v>293</v>
      </c>
      <c r="O7" t="s">
        <v>491</v>
      </c>
      <c r="P7" t="s">
        <v>491</v>
      </c>
      <c r="Q7" t="s">
        <v>0</v>
      </c>
      <c r="R7" t="s">
        <v>353</v>
      </c>
    </row>
    <row r="8" spans="1:18">
      <c r="A8">
        <v>2024</v>
      </c>
      <c r="B8" t="s">
        <v>50</v>
      </c>
      <c r="C8" s="12">
        <v>45329</v>
      </c>
      <c r="D8">
        <v>9347</v>
      </c>
      <c r="G8" t="s">
        <v>6</v>
      </c>
      <c r="H8" t="s">
        <v>5</v>
      </c>
      <c r="I8" t="s">
        <v>32</v>
      </c>
      <c r="J8" t="s">
        <v>268</v>
      </c>
      <c r="K8" t="s">
        <v>324</v>
      </c>
      <c r="L8" t="s">
        <v>20</v>
      </c>
      <c r="M8" t="s">
        <v>306</v>
      </c>
      <c r="N8" t="s">
        <v>293</v>
      </c>
      <c r="O8" t="s">
        <v>67</v>
      </c>
      <c r="P8" t="s">
        <v>66</v>
      </c>
      <c r="Q8" t="s">
        <v>17</v>
      </c>
      <c r="R8" t="s">
        <v>353</v>
      </c>
    </row>
    <row r="9" spans="1:18">
      <c r="A9">
        <v>2024</v>
      </c>
      <c r="B9" t="s">
        <v>50</v>
      </c>
      <c r="C9" s="12">
        <v>45345</v>
      </c>
      <c r="D9">
        <v>9449</v>
      </c>
      <c r="G9" t="s">
        <v>6</v>
      </c>
      <c r="H9" t="s">
        <v>5</v>
      </c>
      <c r="I9" t="s">
        <v>4</v>
      </c>
      <c r="J9" t="s">
        <v>266</v>
      </c>
      <c r="K9" t="s">
        <v>265</v>
      </c>
      <c r="L9" t="s">
        <v>38</v>
      </c>
      <c r="M9" t="s">
        <v>305</v>
      </c>
      <c r="N9" t="s">
        <v>293</v>
      </c>
      <c r="O9" t="s">
        <v>491</v>
      </c>
      <c r="P9" t="s">
        <v>491</v>
      </c>
      <c r="Q9" t="s">
        <v>0</v>
      </c>
      <c r="R9" t="s">
        <v>353</v>
      </c>
    </row>
    <row r="10" spans="1:18">
      <c r="A10">
        <v>2024</v>
      </c>
      <c r="B10" t="s">
        <v>41</v>
      </c>
      <c r="C10" s="12">
        <v>45358</v>
      </c>
      <c r="D10">
        <v>9579</v>
      </c>
      <c r="G10" t="s">
        <v>6</v>
      </c>
      <c r="H10" t="s">
        <v>5</v>
      </c>
      <c r="I10" t="s">
        <v>4</v>
      </c>
      <c r="J10" t="s">
        <v>264</v>
      </c>
      <c r="K10" t="s">
        <v>263</v>
      </c>
      <c r="L10" t="s">
        <v>307</v>
      </c>
      <c r="M10" t="s">
        <v>307</v>
      </c>
      <c r="N10" t="s">
        <v>491</v>
      </c>
      <c r="O10" t="s">
        <v>491</v>
      </c>
      <c r="P10" t="s">
        <v>491</v>
      </c>
      <c r="Q10" t="s">
        <v>17</v>
      </c>
      <c r="R10" t="s">
        <v>353</v>
      </c>
    </row>
    <row r="11" spans="1:18">
      <c r="A11">
        <v>2024</v>
      </c>
      <c r="B11" t="s">
        <v>41</v>
      </c>
      <c r="C11" s="12">
        <v>45365</v>
      </c>
      <c r="D11">
        <v>9677</v>
      </c>
      <c r="G11" t="s">
        <v>6</v>
      </c>
      <c r="H11" t="s">
        <v>5</v>
      </c>
      <c r="I11" t="s">
        <v>37</v>
      </c>
      <c r="J11" t="s">
        <v>262</v>
      </c>
      <c r="K11" t="s">
        <v>260</v>
      </c>
      <c r="L11" t="s">
        <v>307</v>
      </c>
      <c r="M11" t="s">
        <v>307</v>
      </c>
      <c r="N11" t="s">
        <v>491</v>
      </c>
      <c r="O11" t="s">
        <v>491</v>
      </c>
      <c r="P11" t="s">
        <v>491</v>
      </c>
      <c r="Q11" t="s">
        <v>17</v>
      </c>
      <c r="R11" t="s">
        <v>353</v>
      </c>
    </row>
    <row r="12" spans="1:18">
      <c r="A12">
        <v>2024</v>
      </c>
      <c r="B12" t="s">
        <v>41</v>
      </c>
      <c r="C12" s="12">
        <v>45365</v>
      </c>
      <c r="D12">
        <v>9678</v>
      </c>
      <c r="G12" t="s">
        <v>6</v>
      </c>
      <c r="H12" t="s">
        <v>5</v>
      </c>
      <c r="I12" t="s">
        <v>37</v>
      </c>
      <c r="J12" t="s">
        <v>261</v>
      </c>
      <c r="K12" t="s">
        <v>260</v>
      </c>
      <c r="L12" t="s">
        <v>307</v>
      </c>
      <c r="M12" t="s">
        <v>307</v>
      </c>
      <c r="N12" t="s">
        <v>491</v>
      </c>
      <c r="O12" t="s">
        <v>491</v>
      </c>
      <c r="P12" t="s">
        <v>491</v>
      </c>
      <c r="Q12" t="s">
        <v>17</v>
      </c>
      <c r="R12" t="s">
        <v>353</v>
      </c>
    </row>
    <row r="13" spans="1:18">
      <c r="A13">
        <v>2024</v>
      </c>
      <c r="B13" t="s">
        <v>41</v>
      </c>
      <c r="C13" s="12">
        <v>45371</v>
      </c>
      <c r="D13">
        <v>9807</v>
      </c>
      <c r="G13" t="s">
        <v>6</v>
      </c>
      <c r="H13" t="s">
        <v>5</v>
      </c>
      <c r="I13" t="s">
        <v>32</v>
      </c>
      <c r="J13" t="s">
        <v>309</v>
      </c>
      <c r="K13" t="s">
        <v>259</v>
      </c>
      <c r="L13" t="s">
        <v>258</v>
      </c>
      <c r="M13" t="s">
        <v>308</v>
      </c>
      <c r="N13" t="s">
        <v>293</v>
      </c>
      <c r="O13" t="s">
        <v>257</v>
      </c>
      <c r="P13" t="s">
        <v>256</v>
      </c>
      <c r="Q13" t="s">
        <v>0</v>
      </c>
      <c r="R13" t="s">
        <v>353</v>
      </c>
    </row>
    <row r="14" spans="1:18">
      <c r="A14">
        <v>2024</v>
      </c>
      <c r="B14" t="s">
        <v>41</v>
      </c>
      <c r="C14" s="12">
        <v>45371</v>
      </c>
      <c r="D14">
        <v>9807</v>
      </c>
      <c r="G14" t="s">
        <v>6</v>
      </c>
      <c r="H14" t="s">
        <v>5</v>
      </c>
      <c r="I14" t="s">
        <v>32</v>
      </c>
      <c r="J14" t="s">
        <v>309</v>
      </c>
      <c r="K14" t="s">
        <v>259</v>
      </c>
      <c r="L14" t="s">
        <v>258</v>
      </c>
      <c r="M14" t="s">
        <v>308</v>
      </c>
      <c r="N14" t="s">
        <v>293</v>
      </c>
      <c r="O14" t="s">
        <v>257</v>
      </c>
      <c r="P14" t="s">
        <v>256</v>
      </c>
      <c r="Q14" t="s">
        <v>0</v>
      </c>
      <c r="R14" t="s">
        <v>353</v>
      </c>
    </row>
    <row r="15" spans="1:18">
      <c r="A15">
        <v>2024</v>
      </c>
      <c r="B15" t="s">
        <v>41</v>
      </c>
      <c r="C15" s="12">
        <v>45372</v>
      </c>
      <c r="D15">
        <v>9835</v>
      </c>
      <c r="G15" t="s">
        <v>6</v>
      </c>
      <c r="H15" t="s">
        <v>5</v>
      </c>
      <c r="I15" t="s">
        <v>32</v>
      </c>
      <c r="J15" t="s">
        <v>310</v>
      </c>
      <c r="K15" t="s">
        <v>255</v>
      </c>
      <c r="L15" t="s">
        <v>254</v>
      </c>
      <c r="M15" t="s">
        <v>311</v>
      </c>
      <c r="N15" t="s">
        <v>300</v>
      </c>
      <c r="O15" t="s">
        <v>491</v>
      </c>
      <c r="P15" t="s">
        <v>491</v>
      </c>
      <c r="Q15" t="s">
        <v>0</v>
      </c>
      <c r="R15" t="s">
        <v>353</v>
      </c>
    </row>
    <row r="16" spans="1:18">
      <c r="A16">
        <v>2024</v>
      </c>
      <c r="B16" t="s">
        <v>41</v>
      </c>
      <c r="C16" s="12">
        <v>45372</v>
      </c>
      <c r="D16">
        <v>9835</v>
      </c>
      <c r="G16" t="s">
        <v>6</v>
      </c>
      <c r="H16" t="s">
        <v>5</v>
      </c>
      <c r="I16" t="s">
        <v>32</v>
      </c>
      <c r="J16" t="s">
        <v>310</v>
      </c>
      <c r="K16" t="s">
        <v>255</v>
      </c>
      <c r="L16" t="s">
        <v>254</v>
      </c>
      <c r="M16" t="s">
        <v>311</v>
      </c>
      <c r="N16" t="s">
        <v>293</v>
      </c>
      <c r="O16" t="s">
        <v>491</v>
      </c>
      <c r="P16" t="s">
        <v>491</v>
      </c>
      <c r="Q16" t="s">
        <v>0</v>
      </c>
      <c r="R16" t="s">
        <v>353</v>
      </c>
    </row>
    <row r="17" spans="1:18">
      <c r="A17">
        <v>2024</v>
      </c>
      <c r="B17" t="s">
        <v>23</v>
      </c>
      <c r="C17" s="12">
        <v>45391</v>
      </c>
      <c r="D17">
        <v>9976</v>
      </c>
      <c r="G17" t="s">
        <v>6</v>
      </c>
      <c r="H17" t="s">
        <v>5</v>
      </c>
      <c r="I17" t="s">
        <v>37</v>
      </c>
      <c r="J17" t="s">
        <v>253</v>
      </c>
      <c r="K17" t="s">
        <v>252</v>
      </c>
      <c r="L17" t="s">
        <v>62</v>
      </c>
      <c r="M17" t="s">
        <v>305</v>
      </c>
      <c r="N17" t="s">
        <v>302</v>
      </c>
      <c r="O17" t="s">
        <v>491</v>
      </c>
      <c r="P17" t="s">
        <v>491</v>
      </c>
      <c r="Q17" t="s">
        <v>0</v>
      </c>
      <c r="R17" t="s">
        <v>353</v>
      </c>
    </row>
    <row r="18" spans="1:18">
      <c r="A18">
        <v>2024</v>
      </c>
      <c r="B18" t="s">
        <v>23</v>
      </c>
      <c r="C18" s="12">
        <v>45391</v>
      </c>
      <c r="D18">
        <v>9976</v>
      </c>
      <c r="G18" t="s">
        <v>6</v>
      </c>
      <c r="H18" t="s">
        <v>5</v>
      </c>
      <c r="I18" t="s">
        <v>37</v>
      </c>
      <c r="J18" t="s">
        <v>253</v>
      </c>
      <c r="K18" t="s">
        <v>252</v>
      </c>
      <c r="L18" t="s">
        <v>62</v>
      </c>
      <c r="M18" t="s">
        <v>305</v>
      </c>
      <c r="N18" t="s">
        <v>293</v>
      </c>
      <c r="O18" t="s">
        <v>491</v>
      </c>
      <c r="P18" t="s">
        <v>491</v>
      </c>
      <c r="Q18" t="s">
        <v>0</v>
      </c>
      <c r="R18" t="s">
        <v>353</v>
      </c>
    </row>
    <row r="19" spans="1:18">
      <c r="A19">
        <v>2024</v>
      </c>
      <c r="B19" t="s">
        <v>23</v>
      </c>
      <c r="C19" s="12">
        <v>45394</v>
      </c>
      <c r="D19">
        <v>10011</v>
      </c>
      <c r="G19" t="s">
        <v>6</v>
      </c>
      <c r="H19" t="s">
        <v>5</v>
      </c>
      <c r="I19" t="s">
        <v>32</v>
      </c>
      <c r="J19" t="s">
        <v>312</v>
      </c>
      <c r="K19" t="s">
        <v>251</v>
      </c>
      <c r="L19" t="s">
        <v>20</v>
      </c>
      <c r="M19" t="s">
        <v>306</v>
      </c>
      <c r="N19" t="s">
        <v>293</v>
      </c>
      <c r="O19" t="s">
        <v>28</v>
      </c>
      <c r="P19" t="s">
        <v>241</v>
      </c>
      <c r="Q19" t="s">
        <v>17</v>
      </c>
      <c r="R19" t="s">
        <v>353</v>
      </c>
    </row>
    <row r="20" spans="1:18">
      <c r="A20">
        <v>2024</v>
      </c>
      <c r="B20" t="s">
        <v>23</v>
      </c>
      <c r="C20" s="12">
        <v>45393</v>
      </c>
      <c r="D20">
        <v>9997</v>
      </c>
      <c r="G20" t="s">
        <v>6</v>
      </c>
      <c r="H20" t="s">
        <v>5</v>
      </c>
      <c r="I20" t="s">
        <v>4</v>
      </c>
      <c r="J20" t="s">
        <v>250</v>
      </c>
      <c r="K20" t="s">
        <v>249</v>
      </c>
      <c r="L20" t="s">
        <v>248</v>
      </c>
      <c r="M20" t="s">
        <v>304</v>
      </c>
      <c r="N20" t="s">
        <v>293</v>
      </c>
      <c r="O20" t="s">
        <v>247</v>
      </c>
      <c r="P20" t="s">
        <v>246</v>
      </c>
      <c r="Q20" t="s">
        <v>0</v>
      </c>
      <c r="R20" t="s">
        <v>353</v>
      </c>
    </row>
    <row r="21" spans="1:18">
      <c r="A21">
        <v>2024</v>
      </c>
      <c r="B21" t="s">
        <v>23</v>
      </c>
      <c r="C21" s="12">
        <v>45393</v>
      </c>
      <c r="D21">
        <v>9997</v>
      </c>
      <c r="G21" t="s">
        <v>6</v>
      </c>
      <c r="H21" t="s">
        <v>5</v>
      </c>
      <c r="I21" t="s">
        <v>4</v>
      </c>
      <c r="J21" t="s">
        <v>250</v>
      </c>
      <c r="K21" t="s">
        <v>249</v>
      </c>
      <c r="L21" t="s">
        <v>248</v>
      </c>
      <c r="M21" t="s">
        <v>304</v>
      </c>
      <c r="N21" t="s">
        <v>293</v>
      </c>
      <c r="O21" t="s">
        <v>247</v>
      </c>
      <c r="P21" t="s">
        <v>246</v>
      </c>
      <c r="Q21" t="s">
        <v>0</v>
      </c>
      <c r="R21" t="s">
        <v>353</v>
      </c>
    </row>
    <row r="22" spans="1:18">
      <c r="A22">
        <v>2024</v>
      </c>
      <c r="B22" t="s">
        <v>23</v>
      </c>
      <c r="C22" s="12">
        <v>45400</v>
      </c>
      <c r="D22">
        <v>10066</v>
      </c>
      <c r="G22" t="s">
        <v>6</v>
      </c>
      <c r="H22" t="s">
        <v>5</v>
      </c>
      <c r="I22" t="s">
        <v>37</v>
      </c>
      <c r="J22" t="s">
        <v>245</v>
      </c>
      <c r="K22" t="s">
        <v>244</v>
      </c>
      <c r="L22" t="s">
        <v>34</v>
      </c>
      <c r="M22" t="s">
        <v>305</v>
      </c>
      <c r="N22" t="s">
        <v>293</v>
      </c>
      <c r="O22" t="s">
        <v>33</v>
      </c>
      <c r="P22" t="s">
        <v>238</v>
      </c>
      <c r="Q22" t="s">
        <v>0</v>
      </c>
      <c r="R22" t="s">
        <v>353</v>
      </c>
    </row>
    <row r="23" spans="1:18">
      <c r="A23">
        <v>2024</v>
      </c>
      <c r="B23" t="s">
        <v>7</v>
      </c>
      <c r="C23" s="12">
        <v>45421</v>
      </c>
      <c r="D23">
        <v>10285</v>
      </c>
      <c r="G23" t="s">
        <v>6</v>
      </c>
      <c r="H23" t="s">
        <v>5</v>
      </c>
      <c r="I23" t="s">
        <v>32</v>
      </c>
      <c r="J23" t="s">
        <v>243</v>
      </c>
      <c r="K23" t="s">
        <v>242</v>
      </c>
      <c r="L23" t="s">
        <v>20</v>
      </c>
      <c r="M23" t="s">
        <v>306</v>
      </c>
      <c r="N23" t="s">
        <v>293</v>
      </c>
      <c r="O23" t="s">
        <v>28</v>
      </c>
      <c r="P23" t="s">
        <v>241</v>
      </c>
      <c r="Q23" t="s">
        <v>17</v>
      </c>
      <c r="R23" t="s">
        <v>353</v>
      </c>
    </row>
    <row r="24" spans="1:18">
      <c r="A24">
        <v>2024</v>
      </c>
      <c r="B24" t="s">
        <v>7</v>
      </c>
      <c r="C24" s="12">
        <v>45433</v>
      </c>
      <c r="D24">
        <v>10421</v>
      </c>
      <c r="G24" t="s">
        <v>6</v>
      </c>
      <c r="H24" t="s">
        <v>5</v>
      </c>
      <c r="I24" t="s">
        <v>37</v>
      </c>
      <c r="J24" t="s">
        <v>149</v>
      </c>
      <c r="K24" t="s">
        <v>239</v>
      </c>
      <c r="L24" t="s">
        <v>34</v>
      </c>
      <c r="M24" t="s">
        <v>314</v>
      </c>
      <c r="N24" t="s">
        <v>293</v>
      </c>
      <c r="O24" t="s">
        <v>33</v>
      </c>
      <c r="P24" t="s">
        <v>238</v>
      </c>
      <c r="Q24" t="s">
        <v>17</v>
      </c>
      <c r="R24" t="s">
        <v>353</v>
      </c>
    </row>
    <row r="25" spans="1:18">
      <c r="A25">
        <v>2024</v>
      </c>
      <c r="B25" t="s">
        <v>7</v>
      </c>
      <c r="C25" s="12">
        <v>45433</v>
      </c>
      <c r="D25">
        <v>10427</v>
      </c>
      <c r="G25" t="s">
        <v>6</v>
      </c>
      <c r="H25" t="s">
        <v>5</v>
      </c>
      <c r="I25" t="s">
        <v>37</v>
      </c>
      <c r="J25" t="s">
        <v>240</v>
      </c>
      <c r="K25" t="s">
        <v>239</v>
      </c>
      <c r="L25" t="s">
        <v>34</v>
      </c>
      <c r="M25" t="s">
        <v>314</v>
      </c>
      <c r="N25" t="s">
        <v>293</v>
      </c>
      <c r="O25" t="s">
        <v>33</v>
      </c>
      <c r="P25" t="s">
        <v>238</v>
      </c>
      <c r="Q25" t="s">
        <v>17</v>
      </c>
      <c r="R25" t="s">
        <v>353</v>
      </c>
    </row>
    <row r="26" spans="1:18">
      <c r="A26">
        <v>2024</v>
      </c>
      <c r="B26" t="s">
        <v>7</v>
      </c>
      <c r="C26" s="12">
        <v>45436</v>
      </c>
      <c r="D26">
        <v>10486</v>
      </c>
      <c r="G26" t="s">
        <v>6</v>
      </c>
      <c r="H26" t="s">
        <v>5</v>
      </c>
      <c r="I26" t="s">
        <v>37</v>
      </c>
      <c r="J26" t="s">
        <v>237</v>
      </c>
      <c r="K26" t="s">
        <v>236</v>
      </c>
      <c r="L26" t="s">
        <v>9</v>
      </c>
      <c r="M26" t="s">
        <v>9</v>
      </c>
      <c r="N26" t="s">
        <v>9</v>
      </c>
      <c r="O26" t="s">
        <v>491</v>
      </c>
      <c r="P26" t="s">
        <v>491</v>
      </c>
      <c r="Q26" t="s">
        <v>17</v>
      </c>
      <c r="R26" t="s">
        <v>8</v>
      </c>
    </row>
    <row r="27" spans="1:18">
      <c r="A27">
        <v>2024</v>
      </c>
      <c r="B27" t="s">
        <v>7</v>
      </c>
      <c r="C27" s="12">
        <v>45439</v>
      </c>
      <c r="D27">
        <v>10513</v>
      </c>
      <c r="G27" t="s">
        <v>6</v>
      </c>
      <c r="H27" t="s">
        <v>5</v>
      </c>
      <c r="I27" t="s">
        <v>4</v>
      </c>
      <c r="J27" t="s">
        <v>235</v>
      </c>
      <c r="K27" t="s">
        <v>234</v>
      </c>
      <c r="L27" t="s">
        <v>34</v>
      </c>
      <c r="M27" t="s">
        <v>305</v>
      </c>
      <c r="N27" t="s">
        <v>293</v>
      </c>
      <c r="O27" t="s">
        <v>92</v>
      </c>
      <c r="P27" t="s">
        <v>326</v>
      </c>
      <c r="Q27" t="s">
        <v>17</v>
      </c>
      <c r="R27" t="s">
        <v>353</v>
      </c>
    </row>
    <row r="28" spans="1:18">
      <c r="A28">
        <v>2024</v>
      </c>
      <c r="B28" t="s">
        <v>7</v>
      </c>
      <c r="C28" s="12">
        <v>45441</v>
      </c>
      <c r="D28">
        <v>10519</v>
      </c>
      <c r="G28" t="s">
        <v>6</v>
      </c>
      <c r="H28" t="s">
        <v>5</v>
      </c>
      <c r="I28" t="s">
        <v>37</v>
      </c>
      <c r="J28" t="s">
        <v>233</v>
      </c>
      <c r="K28" t="s">
        <v>232</v>
      </c>
      <c r="L28" t="s">
        <v>34</v>
      </c>
      <c r="M28" t="s">
        <v>314</v>
      </c>
      <c r="N28" t="s">
        <v>293</v>
      </c>
      <c r="O28" t="s">
        <v>43</v>
      </c>
      <c r="P28" t="s">
        <v>42</v>
      </c>
      <c r="Q28" t="s">
        <v>17</v>
      </c>
      <c r="R28" t="s">
        <v>353</v>
      </c>
    </row>
    <row r="29" spans="1:18">
      <c r="A29">
        <v>2024</v>
      </c>
      <c r="B29" t="s">
        <v>126</v>
      </c>
      <c r="C29" s="12">
        <v>45462</v>
      </c>
      <c r="D29">
        <v>10689</v>
      </c>
      <c r="G29" t="s">
        <v>6</v>
      </c>
      <c r="H29" t="s">
        <v>5</v>
      </c>
      <c r="I29" t="s">
        <v>32</v>
      </c>
      <c r="J29" t="s">
        <v>231</v>
      </c>
      <c r="K29" t="s">
        <v>230</v>
      </c>
      <c r="L29" t="s">
        <v>34</v>
      </c>
      <c r="M29" t="s">
        <v>313</v>
      </c>
      <c r="N29" t="s">
        <v>300</v>
      </c>
      <c r="O29" t="s">
        <v>28</v>
      </c>
      <c r="P29" t="s">
        <v>160</v>
      </c>
      <c r="Q29" t="s">
        <v>17</v>
      </c>
      <c r="R29" t="s">
        <v>353</v>
      </c>
    </row>
    <row r="30" spans="1:18">
      <c r="A30">
        <v>2024</v>
      </c>
      <c r="B30" t="s">
        <v>126</v>
      </c>
      <c r="C30" s="12">
        <v>45463</v>
      </c>
      <c r="D30">
        <v>10695</v>
      </c>
      <c r="G30" t="s">
        <v>6</v>
      </c>
      <c r="H30" t="s">
        <v>5</v>
      </c>
      <c r="I30" t="s">
        <v>37</v>
      </c>
      <c r="J30" t="s">
        <v>229</v>
      </c>
      <c r="K30" t="s">
        <v>228</v>
      </c>
      <c r="L30" t="s">
        <v>9</v>
      </c>
      <c r="M30" t="s">
        <v>9</v>
      </c>
      <c r="N30" t="s">
        <v>9</v>
      </c>
      <c r="O30" t="s">
        <v>491</v>
      </c>
      <c r="P30" t="s">
        <v>491</v>
      </c>
      <c r="Q30" t="s">
        <v>0</v>
      </c>
      <c r="R30" t="s">
        <v>8</v>
      </c>
    </row>
    <row r="31" spans="1:18">
      <c r="A31">
        <v>2024</v>
      </c>
      <c r="B31" t="s">
        <v>114</v>
      </c>
      <c r="C31" s="12">
        <v>45488</v>
      </c>
      <c r="D31">
        <v>10854</v>
      </c>
      <c r="G31" t="s">
        <v>6</v>
      </c>
      <c r="H31" t="s">
        <v>5</v>
      </c>
      <c r="I31" t="s">
        <v>37</v>
      </c>
      <c r="J31" t="s">
        <v>227</v>
      </c>
      <c r="K31" t="s">
        <v>226</v>
      </c>
      <c r="L31" t="s">
        <v>20</v>
      </c>
      <c r="M31" t="s">
        <v>306</v>
      </c>
      <c r="N31" t="s">
        <v>293</v>
      </c>
      <c r="O31" t="s">
        <v>43</v>
      </c>
      <c r="P31" t="s">
        <v>42</v>
      </c>
      <c r="Q31" t="s">
        <v>0</v>
      </c>
      <c r="R31" t="s">
        <v>353</v>
      </c>
    </row>
    <row r="32" spans="1:18">
      <c r="A32">
        <v>2024</v>
      </c>
      <c r="B32" t="s">
        <v>114</v>
      </c>
      <c r="C32" s="12">
        <v>45484</v>
      </c>
      <c r="D32">
        <v>10829</v>
      </c>
      <c r="G32" t="s">
        <v>6</v>
      </c>
      <c r="H32" t="s">
        <v>5</v>
      </c>
      <c r="I32" t="s">
        <v>37</v>
      </c>
      <c r="J32" t="s">
        <v>215</v>
      </c>
      <c r="K32" t="s">
        <v>225</v>
      </c>
      <c r="L32" t="s">
        <v>29</v>
      </c>
      <c r="M32" t="s">
        <v>314</v>
      </c>
      <c r="N32" t="s">
        <v>293</v>
      </c>
      <c r="O32" t="s">
        <v>33</v>
      </c>
      <c r="P32" t="s">
        <v>325</v>
      </c>
      <c r="Q32" t="s">
        <v>17</v>
      </c>
      <c r="R32" t="s">
        <v>353</v>
      </c>
    </row>
    <row r="33" spans="1:18">
      <c r="A33">
        <v>2024</v>
      </c>
      <c r="B33" t="s">
        <v>114</v>
      </c>
      <c r="C33" s="12">
        <v>45484</v>
      </c>
      <c r="D33">
        <v>10829</v>
      </c>
      <c r="G33" t="s">
        <v>6</v>
      </c>
      <c r="H33" t="s">
        <v>5</v>
      </c>
      <c r="I33" t="s">
        <v>37</v>
      </c>
      <c r="J33" t="s">
        <v>215</v>
      </c>
      <c r="K33" t="s">
        <v>225</v>
      </c>
      <c r="L33" t="s">
        <v>29</v>
      </c>
      <c r="M33" t="s">
        <v>314</v>
      </c>
      <c r="N33" t="s">
        <v>293</v>
      </c>
      <c r="O33" t="s">
        <v>33</v>
      </c>
      <c r="P33" t="s">
        <v>325</v>
      </c>
      <c r="Q33" t="s">
        <v>17</v>
      </c>
      <c r="R33" t="s">
        <v>353</v>
      </c>
    </row>
    <row r="34" spans="1:18">
      <c r="A34">
        <v>2024</v>
      </c>
      <c r="B34" t="s">
        <v>114</v>
      </c>
      <c r="C34" s="12">
        <v>45503</v>
      </c>
      <c r="D34">
        <v>10987</v>
      </c>
      <c r="G34" t="s">
        <v>6</v>
      </c>
      <c r="H34" t="s">
        <v>5</v>
      </c>
      <c r="I34" t="s">
        <v>37</v>
      </c>
      <c r="J34" t="s">
        <v>224</v>
      </c>
      <c r="K34" t="s">
        <v>223</v>
      </c>
      <c r="L34" t="s">
        <v>174</v>
      </c>
      <c r="M34" t="s">
        <v>314</v>
      </c>
      <c r="N34" t="s">
        <v>293</v>
      </c>
      <c r="O34" t="s">
        <v>43</v>
      </c>
      <c r="P34" t="s">
        <v>42</v>
      </c>
      <c r="Q34" t="s">
        <v>17</v>
      </c>
      <c r="R34" t="s">
        <v>353</v>
      </c>
    </row>
    <row r="35" spans="1:18">
      <c r="A35">
        <v>2024</v>
      </c>
      <c r="B35" t="s">
        <v>114</v>
      </c>
      <c r="C35" s="12">
        <v>45503</v>
      </c>
      <c r="D35">
        <v>10987</v>
      </c>
      <c r="G35" t="s">
        <v>6</v>
      </c>
      <c r="H35" t="s">
        <v>5</v>
      </c>
      <c r="I35" t="s">
        <v>37</v>
      </c>
      <c r="J35" t="s">
        <v>224</v>
      </c>
      <c r="K35" t="s">
        <v>223</v>
      </c>
      <c r="L35" t="s">
        <v>174</v>
      </c>
      <c r="M35" t="s">
        <v>314</v>
      </c>
      <c r="N35" t="s">
        <v>293</v>
      </c>
      <c r="O35" t="s">
        <v>43</v>
      </c>
      <c r="P35" t="s">
        <v>42</v>
      </c>
      <c r="Q35" t="s">
        <v>17</v>
      </c>
      <c r="R35" t="s">
        <v>353</v>
      </c>
    </row>
    <row r="36" spans="1:18">
      <c r="A36">
        <v>2024</v>
      </c>
      <c r="B36" t="s">
        <v>114</v>
      </c>
      <c r="C36" s="12">
        <v>45509</v>
      </c>
      <c r="D36">
        <v>11045</v>
      </c>
      <c r="G36" t="s">
        <v>6</v>
      </c>
      <c r="H36" t="s">
        <v>5</v>
      </c>
      <c r="I36" t="s">
        <v>4</v>
      </c>
      <c r="J36" t="s">
        <v>222</v>
      </c>
      <c r="K36" t="s">
        <v>221</v>
      </c>
      <c r="L36" t="s">
        <v>220</v>
      </c>
      <c r="M36" t="s">
        <v>305</v>
      </c>
      <c r="N36" t="s">
        <v>300</v>
      </c>
      <c r="O36" t="s">
        <v>19</v>
      </c>
      <c r="P36" t="s">
        <v>18</v>
      </c>
      <c r="Q36" t="s">
        <v>17</v>
      </c>
      <c r="R36" t="s">
        <v>353</v>
      </c>
    </row>
    <row r="37" spans="1:18">
      <c r="A37">
        <v>2024</v>
      </c>
      <c r="B37" t="s">
        <v>114</v>
      </c>
      <c r="C37" s="12">
        <v>45509</v>
      </c>
      <c r="D37">
        <v>11045</v>
      </c>
      <c r="G37" t="s">
        <v>6</v>
      </c>
      <c r="H37" t="s">
        <v>5</v>
      </c>
      <c r="I37" t="s">
        <v>4</v>
      </c>
      <c r="J37" t="s">
        <v>222</v>
      </c>
      <c r="K37" t="s">
        <v>221</v>
      </c>
      <c r="L37" t="s">
        <v>220</v>
      </c>
      <c r="M37" t="s">
        <v>305</v>
      </c>
      <c r="N37" t="s">
        <v>293</v>
      </c>
      <c r="O37" t="s">
        <v>19</v>
      </c>
      <c r="P37" t="s">
        <v>18</v>
      </c>
      <c r="Q37" t="s">
        <v>17</v>
      </c>
      <c r="R37" t="s">
        <v>353</v>
      </c>
    </row>
    <row r="38" spans="1:18">
      <c r="A38">
        <v>2024</v>
      </c>
      <c r="B38" t="s">
        <v>100</v>
      </c>
      <c r="C38" s="12">
        <v>45521</v>
      </c>
      <c r="D38">
        <v>11148</v>
      </c>
      <c r="G38" t="s">
        <v>6</v>
      </c>
      <c r="H38" t="s">
        <v>5</v>
      </c>
      <c r="I38" t="s">
        <v>32</v>
      </c>
      <c r="J38" t="s">
        <v>219</v>
      </c>
      <c r="K38" t="s">
        <v>218</v>
      </c>
      <c r="L38" t="s">
        <v>171</v>
      </c>
      <c r="M38" t="s">
        <v>305</v>
      </c>
      <c r="N38" t="s">
        <v>297</v>
      </c>
      <c r="O38" t="s">
        <v>67</v>
      </c>
      <c r="P38" t="s">
        <v>66</v>
      </c>
      <c r="Q38" t="s">
        <v>0</v>
      </c>
      <c r="R38" t="s">
        <v>353</v>
      </c>
    </row>
    <row r="39" spans="1:18">
      <c r="A39">
        <v>2024</v>
      </c>
      <c r="B39" t="s">
        <v>100</v>
      </c>
      <c r="C39" s="12">
        <v>45537</v>
      </c>
      <c r="D39">
        <v>11356</v>
      </c>
      <c r="G39" t="s">
        <v>6</v>
      </c>
      <c r="H39" t="s">
        <v>5</v>
      </c>
      <c r="I39" t="s">
        <v>37</v>
      </c>
      <c r="J39" t="s">
        <v>217</v>
      </c>
      <c r="K39" t="s">
        <v>216</v>
      </c>
      <c r="L39" t="s">
        <v>29</v>
      </c>
      <c r="M39" t="s">
        <v>306</v>
      </c>
      <c r="N39" t="s">
        <v>293</v>
      </c>
      <c r="O39" t="s">
        <v>491</v>
      </c>
      <c r="P39" t="s">
        <v>491</v>
      </c>
      <c r="Q39" t="s">
        <v>17</v>
      </c>
      <c r="R39" t="s">
        <v>353</v>
      </c>
    </row>
    <row r="40" spans="1:18">
      <c r="A40">
        <v>2024</v>
      </c>
      <c r="B40" t="s">
        <v>100</v>
      </c>
      <c r="C40" s="12">
        <v>45534</v>
      </c>
      <c r="D40">
        <v>11346</v>
      </c>
      <c r="G40" t="s">
        <v>6</v>
      </c>
      <c r="H40" t="s">
        <v>5</v>
      </c>
      <c r="I40" t="s">
        <v>37</v>
      </c>
      <c r="J40" t="s">
        <v>215</v>
      </c>
      <c r="K40" t="s">
        <v>214</v>
      </c>
      <c r="L40" t="s">
        <v>174</v>
      </c>
      <c r="M40" t="s">
        <v>306</v>
      </c>
      <c r="N40" t="s">
        <v>293</v>
      </c>
      <c r="O40" t="s">
        <v>33</v>
      </c>
      <c r="P40" t="s">
        <v>325</v>
      </c>
      <c r="Q40" t="s">
        <v>17</v>
      </c>
      <c r="R40" t="s">
        <v>353</v>
      </c>
    </row>
    <row r="41" spans="1:18">
      <c r="A41">
        <v>2024</v>
      </c>
      <c r="B41" t="s">
        <v>100</v>
      </c>
      <c r="C41" s="12">
        <v>45534</v>
      </c>
      <c r="D41">
        <v>11346</v>
      </c>
      <c r="G41" t="s">
        <v>6</v>
      </c>
      <c r="H41" t="s">
        <v>5</v>
      </c>
      <c r="I41" t="s">
        <v>37</v>
      </c>
      <c r="J41" t="s">
        <v>215</v>
      </c>
      <c r="K41" t="s">
        <v>214</v>
      </c>
      <c r="L41" t="s">
        <v>174</v>
      </c>
      <c r="M41" t="s">
        <v>306</v>
      </c>
      <c r="N41" t="s">
        <v>293</v>
      </c>
      <c r="O41" t="s">
        <v>33</v>
      </c>
      <c r="P41" t="s">
        <v>325</v>
      </c>
      <c r="Q41" t="s">
        <v>17</v>
      </c>
      <c r="R41" t="s">
        <v>353</v>
      </c>
    </row>
    <row r="42" spans="1:18">
      <c r="A42">
        <v>2024</v>
      </c>
      <c r="B42" t="s">
        <v>100</v>
      </c>
      <c r="C42" s="12">
        <v>45534</v>
      </c>
      <c r="D42">
        <v>11347</v>
      </c>
      <c r="G42" t="s">
        <v>6</v>
      </c>
      <c r="H42" t="s">
        <v>5</v>
      </c>
      <c r="I42" t="s">
        <v>32</v>
      </c>
      <c r="J42" t="s">
        <v>213</v>
      </c>
      <c r="K42" t="s">
        <v>212</v>
      </c>
      <c r="L42" t="s">
        <v>34</v>
      </c>
      <c r="M42" t="s">
        <v>314</v>
      </c>
      <c r="N42" t="s">
        <v>293</v>
      </c>
      <c r="O42" t="s">
        <v>28</v>
      </c>
      <c r="P42" t="s">
        <v>160</v>
      </c>
      <c r="Q42" t="s">
        <v>17</v>
      </c>
      <c r="R42" t="s">
        <v>353</v>
      </c>
    </row>
    <row r="43" spans="1:18">
      <c r="A43">
        <v>2024</v>
      </c>
      <c r="B43" t="s">
        <v>100</v>
      </c>
      <c r="C43" s="12">
        <v>45518</v>
      </c>
      <c r="D43">
        <v>6607</v>
      </c>
      <c r="G43" t="s">
        <v>6</v>
      </c>
      <c r="H43" t="s">
        <v>5</v>
      </c>
      <c r="I43" t="s">
        <v>32</v>
      </c>
      <c r="J43" t="s">
        <v>211</v>
      </c>
      <c r="K43" t="s">
        <v>210</v>
      </c>
      <c r="L43" t="s">
        <v>34</v>
      </c>
      <c r="M43" t="s">
        <v>314</v>
      </c>
      <c r="N43" t="s">
        <v>293</v>
      </c>
      <c r="O43" t="s">
        <v>28</v>
      </c>
      <c r="P43" t="s">
        <v>160</v>
      </c>
      <c r="Q43" t="s">
        <v>17</v>
      </c>
      <c r="R43" t="s">
        <v>353</v>
      </c>
    </row>
    <row r="44" spans="1:18">
      <c r="A44">
        <v>2024</v>
      </c>
      <c r="B44" t="s">
        <v>100</v>
      </c>
      <c r="C44" s="12">
        <v>45518</v>
      </c>
      <c r="D44">
        <v>6607</v>
      </c>
      <c r="G44" t="s">
        <v>6</v>
      </c>
      <c r="H44" t="s">
        <v>5</v>
      </c>
      <c r="I44" t="s">
        <v>32</v>
      </c>
      <c r="J44" t="s">
        <v>211</v>
      </c>
      <c r="K44" t="s">
        <v>210</v>
      </c>
      <c r="L44" t="s">
        <v>34</v>
      </c>
      <c r="M44" t="s">
        <v>314</v>
      </c>
      <c r="N44" t="s">
        <v>297</v>
      </c>
      <c r="O44" t="s">
        <v>28</v>
      </c>
      <c r="P44" t="s">
        <v>160</v>
      </c>
      <c r="Q44" t="s">
        <v>17</v>
      </c>
      <c r="R44" t="s">
        <v>353</v>
      </c>
    </row>
    <row r="45" spans="1:18">
      <c r="A45">
        <v>2024</v>
      </c>
      <c r="B45" t="s">
        <v>95</v>
      </c>
      <c r="C45" s="12">
        <v>45561</v>
      </c>
      <c r="D45">
        <v>11664</v>
      </c>
      <c r="G45" t="s">
        <v>6</v>
      </c>
      <c r="H45" t="s">
        <v>5</v>
      </c>
      <c r="I45" t="s">
        <v>37</v>
      </c>
      <c r="J45" t="s">
        <v>209</v>
      </c>
      <c r="K45" t="s">
        <v>208</v>
      </c>
      <c r="L45" t="s">
        <v>20</v>
      </c>
      <c r="M45" t="s">
        <v>305</v>
      </c>
      <c r="N45" t="s">
        <v>297</v>
      </c>
      <c r="O45" t="s">
        <v>43</v>
      </c>
      <c r="P45" t="s">
        <v>42</v>
      </c>
      <c r="Q45" t="s">
        <v>0</v>
      </c>
      <c r="R45" t="s">
        <v>353</v>
      </c>
    </row>
    <row r="46" spans="1:18">
      <c r="A46">
        <v>2024</v>
      </c>
      <c r="B46" t="s">
        <v>81</v>
      </c>
      <c r="C46" s="12">
        <v>45568</v>
      </c>
      <c r="D46">
        <v>11826</v>
      </c>
      <c r="G46" t="s">
        <v>6</v>
      </c>
      <c r="H46" t="s">
        <v>5</v>
      </c>
      <c r="I46" t="s">
        <v>32</v>
      </c>
      <c r="J46" t="s">
        <v>207</v>
      </c>
      <c r="K46" t="s">
        <v>193</v>
      </c>
      <c r="L46" t="s">
        <v>9</v>
      </c>
      <c r="M46" t="s">
        <v>9</v>
      </c>
      <c r="N46" t="s">
        <v>9</v>
      </c>
      <c r="O46" t="s">
        <v>491</v>
      </c>
      <c r="P46" t="s">
        <v>491</v>
      </c>
      <c r="Q46" t="s">
        <v>0</v>
      </c>
      <c r="R46" t="s">
        <v>8</v>
      </c>
    </row>
    <row r="47" spans="1:18">
      <c r="A47">
        <v>2024</v>
      </c>
      <c r="B47" t="s">
        <v>81</v>
      </c>
      <c r="C47" s="12">
        <v>45568</v>
      </c>
      <c r="D47">
        <v>11818</v>
      </c>
      <c r="G47" t="s">
        <v>6</v>
      </c>
      <c r="H47" t="s">
        <v>5</v>
      </c>
      <c r="I47" t="s">
        <v>32</v>
      </c>
      <c r="J47" t="s">
        <v>206</v>
      </c>
      <c r="K47" t="s">
        <v>193</v>
      </c>
      <c r="L47" t="s">
        <v>9</v>
      </c>
      <c r="M47" t="s">
        <v>9</v>
      </c>
      <c r="N47" t="s">
        <v>9</v>
      </c>
      <c r="O47" t="s">
        <v>491</v>
      </c>
      <c r="P47" t="s">
        <v>491</v>
      </c>
      <c r="Q47" t="s">
        <v>0</v>
      </c>
      <c r="R47" t="s">
        <v>8</v>
      </c>
    </row>
    <row r="48" spans="1:18">
      <c r="A48">
        <v>2024</v>
      </c>
      <c r="B48" t="s">
        <v>81</v>
      </c>
      <c r="C48" s="12">
        <v>45568</v>
      </c>
      <c r="D48">
        <v>11827</v>
      </c>
      <c r="G48" t="s">
        <v>6</v>
      </c>
      <c r="H48" t="s">
        <v>5</v>
      </c>
      <c r="I48" t="s">
        <v>32</v>
      </c>
      <c r="J48" t="s">
        <v>205</v>
      </c>
      <c r="K48" t="s">
        <v>193</v>
      </c>
      <c r="L48" t="s">
        <v>9</v>
      </c>
      <c r="M48" t="s">
        <v>9</v>
      </c>
      <c r="N48" t="s">
        <v>9</v>
      </c>
      <c r="O48" t="s">
        <v>491</v>
      </c>
      <c r="P48" t="s">
        <v>491</v>
      </c>
      <c r="Q48" t="s">
        <v>0</v>
      </c>
      <c r="R48" t="s">
        <v>8</v>
      </c>
    </row>
    <row r="49" spans="1:18">
      <c r="A49">
        <v>2024</v>
      </c>
      <c r="B49" t="s">
        <v>81</v>
      </c>
      <c r="C49" s="12">
        <v>45568</v>
      </c>
      <c r="D49">
        <v>11819</v>
      </c>
      <c r="G49" t="s">
        <v>6</v>
      </c>
      <c r="H49" t="s">
        <v>5</v>
      </c>
      <c r="I49" t="s">
        <v>32</v>
      </c>
      <c r="J49" t="s">
        <v>204</v>
      </c>
      <c r="K49" t="s">
        <v>193</v>
      </c>
      <c r="L49" t="s">
        <v>9</v>
      </c>
      <c r="M49" t="s">
        <v>9</v>
      </c>
      <c r="N49" t="s">
        <v>9</v>
      </c>
      <c r="O49" t="s">
        <v>491</v>
      </c>
      <c r="P49" t="s">
        <v>491</v>
      </c>
      <c r="Q49" t="s">
        <v>0</v>
      </c>
      <c r="R49" t="s">
        <v>8</v>
      </c>
    </row>
    <row r="50" spans="1:18">
      <c r="A50">
        <v>2024</v>
      </c>
      <c r="B50" t="s">
        <v>81</v>
      </c>
      <c r="C50" s="12">
        <v>45568</v>
      </c>
      <c r="D50">
        <v>11822</v>
      </c>
      <c r="G50" t="s">
        <v>6</v>
      </c>
      <c r="H50" t="s">
        <v>5</v>
      </c>
      <c r="I50" t="s">
        <v>32</v>
      </c>
      <c r="J50" t="s">
        <v>203</v>
      </c>
      <c r="K50" t="s">
        <v>193</v>
      </c>
      <c r="L50" t="s">
        <v>9</v>
      </c>
      <c r="M50" t="s">
        <v>9</v>
      </c>
      <c r="N50" t="s">
        <v>9</v>
      </c>
      <c r="O50" t="s">
        <v>491</v>
      </c>
      <c r="P50" t="s">
        <v>491</v>
      </c>
      <c r="Q50" t="s">
        <v>0</v>
      </c>
      <c r="R50" t="s">
        <v>8</v>
      </c>
    </row>
    <row r="51" spans="1:18">
      <c r="A51">
        <v>2024</v>
      </c>
      <c r="B51" t="s">
        <v>81</v>
      </c>
      <c r="C51" s="12">
        <v>45568</v>
      </c>
      <c r="D51">
        <v>11834</v>
      </c>
      <c r="G51" t="s">
        <v>6</v>
      </c>
      <c r="H51" t="s">
        <v>5</v>
      </c>
      <c r="I51" t="s">
        <v>32</v>
      </c>
      <c r="J51" t="s">
        <v>202</v>
      </c>
      <c r="K51" t="s">
        <v>193</v>
      </c>
      <c r="L51" t="s">
        <v>9</v>
      </c>
      <c r="M51" t="s">
        <v>9</v>
      </c>
      <c r="N51" t="s">
        <v>9</v>
      </c>
      <c r="O51" t="s">
        <v>491</v>
      </c>
      <c r="P51" t="s">
        <v>491</v>
      </c>
      <c r="Q51" t="s">
        <v>0</v>
      </c>
      <c r="R51" t="s">
        <v>8</v>
      </c>
    </row>
    <row r="52" spans="1:18">
      <c r="A52">
        <v>2024</v>
      </c>
      <c r="B52" t="s">
        <v>81</v>
      </c>
      <c r="C52" s="12">
        <v>45568</v>
      </c>
      <c r="D52">
        <v>11831</v>
      </c>
      <c r="G52" t="s">
        <v>6</v>
      </c>
      <c r="H52" t="s">
        <v>5</v>
      </c>
      <c r="I52" t="s">
        <v>32</v>
      </c>
      <c r="J52" t="s">
        <v>201</v>
      </c>
      <c r="K52" t="s">
        <v>193</v>
      </c>
      <c r="L52" t="s">
        <v>9</v>
      </c>
      <c r="M52" t="s">
        <v>9</v>
      </c>
      <c r="N52" t="s">
        <v>9</v>
      </c>
      <c r="O52" t="s">
        <v>491</v>
      </c>
      <c r="P52" t="s">
        <v>491</v>
      </c>
      <c r="Q52" t="s">
        <v>0</v>
      </c>
      <c r="R52" t="s">
        <v>8</v>
      </c>
    </row>
    <row r="53" spans="1:18">
      <c r="A53">
        <v>2024</v>
      </c>
      <c r="B53" t="s">
        <v>81</v>
      </c>
      <c r="C53" s="12">
        <v>45569</v>
      </c>
      <c r="D53">
        <v>11845</v>
      </c>
      <c r="G53" t="s">
        <v>6</v>
      </c>
      <c r="H53" t="s">
        <v>5</v>
      </c>
      <c r="I53" t="s">
        <v>32</v>
      </c>
      <c r="J53" t="s">
        <v>200</v>
      </c>
      <c r="K53" t="s">
        <v>193</v>
      </c>
      <c r="L53" t="s">
        <v>9</v>
      </c>
      <c r="M53" t="s">
        <v>9</v>
      </c>
      <c r="N53" t="s">
        <v>9</v>
      </c>
      <c r="O53" t="s">
        <v>491</v>
      </c>
      <c r="P53" t="s">
        <v>491</v>
      </c>
      <c r="Q53" t="s">
        <v>0</v>
      </c>
      <c r="R53" t="s">
        <v>8</v>
      </c>
    </row>
    <row r="54" spans="1:18">
      <c r="A54">
        <v>2024</v>
      </c>
      <c r="B54" t="s">
        <v>81</v>
      </c>
      <c r="C54" s="12">
        <v>45569</v>
      </c>
      <c r="D54">
        <v>11860</v>
      </c>
      <c r="G54" t="s">
        <v>6</v>
      </c>
      <c r="H54" t="s">
        <v>5</v>
      </c>
      <c r="I54" t="s">
        <v>32</v>
      </c>
      <c r="J54" t="s">
        <v>199</v>
      </c>
      <c r="K54" t="s">
        <v>193</v>
      </c>
      <c r="L54" t="s">
        <v>9</v>
      </c>
      <c r="M54" t="s">
        <v>9</v>
      </c>
      <c r="N54" t="s">
        <v>9</v>
      </c>
      <c r="O54" t="s">
        <v>491</v>
      </c>
      <c r="P54" t="s">
        <v>491</v>
      </c>
      <c r="Q54" t="s">
        <v>0</v>
      </c>
      <c r="R54" t="s">
        <v>8</v>
      </c>
    </row>
    <row r="55" spans="1:18">
      <c r="A55">
        <v>2024</v>
      </c>
      <c r="B55" t="s">
        <v>81</v>
      </c>
      <c r="C55" s="12">
        <v>45569</v>
      </c>
      <c r="D55">
        <v>11872</v>
      </c>
      <c r="G55" t="s">
        <v>6</v>
      </c>
      <c r="H55" t="s">
        <v>5</v>
      </c>
      <c r="I55" t="s">
        <v>32</v>
      </c>
      <c r="J55" t="s">
        <v>198</v>
      </c>
      <c r="K55" t="s">
        <v>193</v>
      </c>
      <c r="L55" t="s">
        <v>9</v>
      </c>
      <c r="M55" t="s">
        <v>9</v>
      </c>
      <c r="N55" t="s">
        <v>9</v>
      </c>
      <c r="O55" t="s">
        <v>491</v>
      </c>
      <c r="P55" t="s">
        <v>491</v>
      </c>
      <c r="Q55" t="s">
        <v>0</v>
      </c>
      <c r="R55" t="s">
        <v>8</v>
      </c>
    </row>
    <row r="56" spans="1:18">
      <c r="A56">
        <v>2024</v>
      </c>
      <c r="B56" t="s">
        <v>81</v>
      </c>
      <c r="C56" s="12">
        <v>45569</v>
      </c>
      <c r="D56">
        <v>11865</v>
      </c>
      <c r="G56" t="s">
        <v>6</v>
      </c>
      <c r="H56" t="s">
        <v>5</v>
      </c>
      <c r="I56" t="s">
        <v>32</v>
      </c>
      <c r="J56" t="s">
        <v>197</v>
      </c>
      <c r="K56" t="s">
        <v>193</v>
      </c>
      <c r="L56" t="s">
        <v>9</v>
      </c>
      <c r="M56" t="s">
        <v>9</v>
      </c>
      <c r="N56" t="s">
        <v>9</v>
      </c>
      <c r="O56" t="s">
        <v>491</v>
      </c>
      <c r="P56" t="s">
        <v>491</v>
      </c>
      <c r="Q56" t="s">
        <v>0</v>
      </c>
      <c r="R56" t="s">
        <v>8</v>
      </c>
    </row>
    <row r="57" spans="1:18">
      <c r="A57">
        <v>2024</v>
      </c>
      <c r="B57" t="s">
        <v>81</v>
      </c>
      <c r="C57" s="12">
        <v>45569</v>
      </c>
      <c r="D57">
        <v>11866</v>
      </c>
      <c r="G57" t="s">
        <v>6</v>
      </c>
      <c r="H57" t="s">
        <v>5</v>
      </c>
      <c r="I57" t="s">
        <v>32</v>
      </c>
      <c r="J57" t="s">
        <v>196</v>
      </c>
      <c r="K57" t="s">
        <v>193</v>
      </c>
      <c r="L57" t="s">
        <v>9</v>
      </c>
      <c r="M57" t="s">
        <v>9</v>
      </c>
      <c r="N57" t="s">
        <v>9</v>
      </c>
      <c r="O57" t="s">
        <v>491</v>
      </c>
      <c r="P57" t="s">
        <v>491</v>
      </c>
      <c r="Q57" t="s">
        <v>0</v>
      </c>
      <c r="R57" t="s">
        <v>8</v>
      </c>
    </row>
    <row r="58" spans="1:18">
      <c r="A58">
        <v>2024</v>
      </c>
      <c r="B58" t="s">
        <v>81</v>
      </c>
      <c r="C58" s="12">
        <v>45569</v>
      </c>
      <c r="D58">
        <v>11867</v>
      </c>
      <c r="G58" t="s">
        <v>6</v>
      </c>
      <c r="H58" t="s">
        <v>5</v>
      </c>
      <c r="I58" t="s">
        <v>32</v>
      </c>
      <c r="J58" t="s">
        <v>195</v>
      </c>
      <c r="K58" t="s">
        <v>193</v>
      </c>
      <c r="L58" t="s">
        <v>9</v>
      </c>
      <c r="M58" t="s">
        <v>9</v>
      </c>
      <c r="N58" t="s">
        <v>9</v>
      </c>
      <c r="O58" t="s">
        <v>491</v>
      </c>
      <c r="P58" t="s">
        <v>491</v>
      </c>
      <c r="Q58" t="s">
        <v>0</v>
      </c>
      <c r="R58" t="s">
        <v>8</v>
      </c>
    </row>
    <row r="59" spans="1:18">
      <c r="A59">
        <v>2024</v>
      </c>
      <c r="B59" t="s">
        <v>81</v>
      </c>
      <c r="C59" s="12">
        <v>45574</v>
      </c>
      <c r="D59">
        <v>11877</v>
      </c>
      <c r="G59" t="s">
        <v>6</v>
      </c>
      <c r="H59" t="s">
        <v>5</v>
      </c>
      <c r="I59" t="s">
        <v>37</v>
      </c>
      <c r="J59" t="s">
        <v>145</v>
      </c>
      <c r="K59" t="s">
        <v>193</v>
      </c>
      <c r="L59" t="s">
        <v>9</v>
      </c>
      <c r="M59" t="s">
        <v>9</v>
      </c>
      <c r="N59" t="s">
        <v>9</v>
      </c>
      <c r="O59" t="s">
        <v>491</v>
      </c>
      <c r="P59" t="s">
        <v>491</v>
      </c>
      <c r="Q59" t="s">
        <v>0</v>
      </c>
      <c r="R59" t="s">
        <v>8</v>
      </c>
    </row>
    <row r="60" spans="1:18">
      <c r="A60">
        <v>2024</v>
      </c>
      <c r="B60" t="s">
        <v>81</v>
      </c>
      <c r="C60" s="12">
        <v>45574</v>
      </c>
      <c r="D60">
        <v>11878</v>
      </c>
      <c r="G60" t="s">
        <v>6</v>
      </c>
      <c r="H60" t="s">
        <v>5</v>
      </c>
      <c r="I60" t="s">
        <v>37</v>
      </c>
      <c r="J60" t="s">
        <v>144</v>
      </c>
      <c r="K60" t="s">
        <v>193</v>
      </c>
      <c r="L60" t="s">
        <v>9</v>
      </c>
      <c r="M60" t="s">
        <v>9</v>
      </c>
      <c r="N60" t="s">
        <v>9</v>
      </c>
      <c r="O60" t="s">
        <v>491</v>
      </c>
      <c r="P60" t="s">
        <v>491</v>
      </c>
      <c r="Q60" t="s">
        <v>0</v>
      </c>
      <c r="R60" t="s">
        <v>8</v>
      </c>
    </row>
    <row r="61" spans="1:18">
      <c r="A61">
        <v>2024</v>
      </c>
      <c r="B61" t="s">
        <v>81</v>
      </c>
      <c r="C61" s="12">
        <v>45574</v>
      </c>
      <c r="D61">
        <v>11879</v>
      </c>
      <c r="G61" t="s">
        <v>6</v>
      </c>
      <c r="H61" t="s">
        <v>5</v>
      </c>
      <c r="I61" t="s">
        <v>37</v>
      </c>
      <c r="J61" t="s">
        <v>142</v>
      </c>
      <c r="K61" t="s">
        <v>193</v>
      </c>
      <c r="L61" t="s">
        <v>9</v>
      </c>
      <c r="M61" t="s">
        <v>9</v>
      </c>
      <c r="N61" t="s">
        <v>9</v>
      </c>
      <c r="O61" t="s">
        <v>491</v>
      </c>
      <c r="P61" t="s">
        <v>491</v>
      </c>
      <c r="Q61" t="s">
        <v>0</v>
      </c>
      <c r="R61" t="s">
        <v>8</v>
      </c>
    </row>
    <row r="62" spans="1:18">
      <c r="A62">
        <v>2024</v>
      </c>
      <c r="B62" t="s">
        <v>81</v>
      </c>
      <c r="C62" s="12">
        <v>45574</v>
      </c>
      <c r="D62">
        <v>11880</v>
      </c>
      <c r="G62" t="s">
        <v>6</v>
      </c>
      <c r="H62" t="s">
        <v>5</v>
      </c>
      <c r="I62" t="s">
        <v>37</v>
      </c>
      <c r="J62" t="s">
        <v>194</v>
      </c>
      <c r="K62" t="s">
        <v>193</v>
      </c>
      <c r="L62" t="s">
        <v>9</v>
      </c>
      <c r="M62" t="s">
        <v>9</v>
      </c>
      <c r="N62" t="s">
        <v>9</v>
      </c>
      <c r="O62" t="s">
        <v>491</v>
      </c>
      <c r="P62" t="s">
        <v>491</v>
      </c>
      <c r="Q62" t="s">
        <v>0</v>
      </c>
      <c r="R62" t="s">
        <v>8</v>
      </c>
    </row>
    <row r="63" spans="1:18">
      <c r="A63">
        <v>2024</v>
      </c>
      <c r="B63" t="s">
        <v>81</v>
      </c>
      <c r="C63" s="12">
        <v>45574</v>
      </c>
      <c r="D63">
        <v>11881</v>
      </c>
      <c r="G63" t="s">
        <v>6</v>
      </c>
      <c r="H63" t="s">
        <v>5</v>
      </c>
      <c r="I63" t="s">
        <v>37</v>
      </c>
      <c r="J63" t="s">
        <v>143</v>
      </c>
      <c r="K63" t="s">
        <v>193</v>
      </c>
      <c r="L63" t="s">
        <v>9</v>
      </c>
      <c r="M63" t="s">
        <v>9</v>
      </c>
      <c r="N63" t="s">
        <v>9</v>
      </c>
      <c r="O63" t="s">
        <v>491</v>
      </c>
      <c r="P63" t="s">
        <v>491</v>
      </c>
      <c r="Q63" t="s">
        <v>0</v>
      </c>
      <c r="R63" t="s">
        <v>8</v>
      </c>
    </row>
    <row r="64" spans="1:18">
      <c r="A64">
        <v>2024</v>
      </c>
      <c r="B64" t="s">
        <v>81</v>
      </c>
      <c r="C64" s="12">
        <v>45574</v>
      </c>
      <c r="D64">
        <v>11882</v>
      </c>
      <c r="G64" t="s">
        <v>6</v>
      </c>
      <c r="H64" t="s">
        <v>5</v>
      </c>
      <c r="I64" t="s">
        <v>37</v>
      </c>
      <c r="J64" t="s">
        <v>141</v>
      </c>
      <c r="K64" t="s">
        <v>193</v>
      </c>
      <c r="L64" t="s">
        <v>9</v>
      </c>
      <c r="M64" t="s">
        <v>9</v>
      </c>
      <c r="N64" t="s">
        <v>9</v>
      </c>
      <c r="O64" t="s">
        <v>491</v>
      </c>
      <c r="P64" t="s">
        <v>491</v>
      </c>
      <c r="Q64" t="s">
        <v>0</v>
      </c>
      <c r="R64" t="s">
        <v>8</v>
      </c>
    </row>
    <row r="65" spans="1:18">
      <c r="A65">
        <v>2024</v>
      </c>
      <c r="B65" t="s">
        <v>81</v>
      </c>
      <c r="C65" s="12">
        <v>45575</v>
      </c>
      <c r="D65">
        <v>11886</v>
      </c>
      <c r="G65" t="s">
        <v>6</v>
      </c>
      <c r="H65" t="s">
        <v>5</v>
      </c>
      <c r="I65" t="s">
        <v>37</v>
      </c>
      <c r="J65" t="s">
        <v>140</v>
      </c>
      <c r="K65" t="s">
        <v>193</v>
      </c>
      <c r="L65" t="s">
        <v>9</v>
      </c>
      <c r="M65" t="s">
        <v>9</v>
      </c>
      <c r="N65" t="s">
        <v>9</v>
      </c>
      <c r="O65" t="s">
        <v>491</v>
      </c>
      <c r="P65" t="s">
        <v>491</v>
      </c>
      <c r="Q65" t="s">
        <v>0</v>
      </c>
      <c r="R65" t="s">
        <v>8</v>
      </c>
    </row>
    <row r="66" spans="1:18">
      <c r="A66">
        <v>2024</v>
      </c>
      <c r="B66" t="s">
        <v>81</v>
      </c>
      <c r="C66" s="12">
        <v>45577</v>
      </c>
      <c r="D66">
        <v>11913</v>
      </c>
      <c r="G66" t="s">
        <v>6</v>
      </c>
      <c r="H66" t="s">
        <v>5</v>
      </c>
      <c r="I66" t="s">
        <v>37</v>
      </c>
      <c r="J66" t="s">
        <v>192</v>
      </c>
      <c r="K66" t="s">
        <v>191</v>
      </c>
      <c r="L66" t="s">
        <v>38</v>
      </c>
      <c r="M66" t="s">
        <v>313</v>
      </c>
      <c r="N66" t="s">
        <v>293</v>
      </c>
      <c r="O66" t="s">
        <v>331</v>
      </c>
      <c r="P66" t="s">
        <v>190</v>
      </c>
      <c r="Q66" t="s">
        <v>0</v>
      </c>
      <c r="R66" t="s">
        <v>353</v>
      </c>
    </row>
    <row r="67" spans="1:18">
      <c r="A67">
        <v>2024</v>
      </c>
      <c r="B67" t="s">
        <v>81</v>
      </c>
      <c r="C67" s="12">
        <v>45583</v>
      </c>
      <c r="D67">
        <v>11946</v>
      </c>
      <c r="G67" t="s">
        <v>6</v>
      </c>
      <c r="H67" t="s">
        <v>5</v>
      </c>
      <c r="I67" t="s">
        <v>4</v>
      </c>
      <c r="J67" t="s">
        <v>189</v>
      </c>
      <c r="K67" t="s">
        <v>63</v>
      </c>
      <c r="L67" t="s">
        <v>307</v>
      </c>
      <c r="M67" t="s">
        <v>307</v>
      </c>
      <c r="N67" t="s">
        <v>491</v>
      </c>
      <c r="O67" t="s">
        <v>491</v>
      </c>
      <c r="P67" t="s">
        <v>491</v>
      </c>
      <c r="Q67" t="s">
        <v>0</v>
      </c>
      <c r="R67" t="s">
        <v>353</v>
      </c>
    </row>
    <row r="68" spans="1:18">
      <c r="A68">
        <v>2024</v>
      </c>
      <c r="B68" t="s">
        <v>81</v>
      </c>
      <c r="C68" s="12">
        <v>45586</v>
      </c>
      <c r="D68">
        <v>11971</v>
      </c>
      <c r="G68" t="s">
        <v>6</v>
      </c>
      <c r="H68" t="s">
        <v>5</v>
      </c>
      <c r="I68" t="s">
        <v>37</v>
      </c>
      <c r="J68" t="s">
        <v>119</v>
      </c>
      <c r="K68" t="s">
        <v>188</v>
      </c>
      <c r="L68" t="s">
        <v>315</v>
      </c>
      <c r="M68" t="s">
        <v>314</v>
      </c>
      <c r="N68" t="s">
        <v>302</v>
      </c>
      <c r="O68" t="s">
        <v>43</v>
      </c>
      <c r="P68" t="s">
        <v>42</v>
      </c>
      <c r="Q68" t="s">
        <v>17</v>
      </c>
      <c r="R68" t="s">
        <v>353</v>
      </c>
    </row>
    <row r="69" spans="1:18">
      <c r="A69">
        <v>2024</v>
      </c>
      <c r="B69" t="s">
        <v>187</v>
      </c>
      <c r="C69" s="12">
        <v>45614</v>
      </c>
      <c r="D69">
        <v>12226</v>
      </c>
      <c r="G69" t="s">
        <v>6</v>
      </c>
      <c r="H69" t="s">
        <v>5</v>
      </c>
      <c r="I69" t="s">
        <v>37</v>
      </c>
      <c r="J69" t="s">
        <v>186</v>
      </c>
      <c r="K69" t="s">
        <v>185</v>
      </c>
      <c r="L69" t="s">
        <v>307</v>
      </c>
      <c r="M69" t="s">
        <v>307</v>
      </c>
      <c r="N69" t="s">
        <v>491</v>
      </c>
      <c r="O69" t="s">
        <v>491</v>
      </c>
      <c r="P69" t="s">
        <v>491</v>
      </c>
      <c r="Q69" t="s">
        <v>0</v>
      </c>
      <c r="R69" t="s">
        <v>353</v>
      </c>
    </row>
    <row r="70" spans="1:18">
      <c r="A70">
        <v>2024</v>
      </c>
      <c r="B70" t="s">
        <v>65</v>
      </c>
      <c r="C70" s="12">
        <v>45631</v>
      </c>
      <c r="D70">
        <v>12465</v>
      </c>
      <c r="G70" t="s">
        <v>6</v>
      </c>
      <c r="H70" t="s">
        <v>5</v>
      </c>
      <c r="I70" t="s">
        <v>37</v>
      </c>
      <c r="J70" t="s">
        <v>184</v>
      </c>
      <c r="K70" t="s">
        <v>8</v>
      </c>
      <c r="L70" t="s">
        <v>9</v>
      </c>
      <c r="M70" t="s">
        <v>9</v>
      </c>
      <c r="N70" t="s">
        <v>9</v>
      </c>
      <c r="O70" t="s">
        <v>491</v>
      </c>
      <c r="P70" t="s">
        <v>491</v>
      </c>
      <c r="Q70" t="s">
        <v>0</v>
      </c>
      <c r="R70" t="s">
        <v>8</v>
      </c>
    </row>
    <row r="71" spans="1:18">
      <c r="A71">
        <v>2024</v>
      </c>
      <c r="B71" t="s">
        <v>65</v>
      </c>
      <c r="C71" s="12">
        <v>45631</v>
      </c>
      <c r="D71">
        <v>12466</v>
      </c>
      <c r="G71" t="s">
        <v>6</v>
      </c>
      <c r="H71" t="s">
        <v>5</v>
      </c>
      <c r="I71" t="s">
        <v>37</v>
      </c>
      <c r="J71" t="s">
        <v>183</v>
      </c>
      <c r="K71" t="s">
        <v>8</v>
      </c>
      <c r="L71" t="s">
        <v>9</v>
      </c>
      <c r="M71" t="s">
        <v>9</v>
      </c>
      <c r="N71" t="s">
        <v>9</v>
      </c>
      <c r="O71" t="s">
        <v>491</v>
      </c>
      <c r="P71" t="s">
        <v>491</v>
      </c>
      <c r="Q71" t="s">
        <v>0</v>
      </c>
      <c r="R71" t="s">
        <v>8</v>
      </c>
    </row>
    <row r="72" spans="1:18">
      <c r="A72">
        <v>2024</v>
      </c>
      <c r="B72" t="s">
        <v>65</v>
      </c>
      <c r="C72" s="12">
        <v>45631</v>
      </c>
      <c r="D72">
        <v>12467</v>
      </c>
      <c r="G72" t="s">
        <v>6</v>
      </c>
      <c r="H72" t="s">
        <v>5</v>
      </c>
      <c r="I72" t="s">
        <v>37</v>
      </c>
      <c r="J72" t="s">
        <v>182</v>
      </c>
      <c r="K72" t="s">
        <v>8</v>
      </c>
      <c r="L72" t="s">
        <v>9</v>
      </c>
      <c r="M72" t="s">
        <v>9</v>
      </c>
      <c r="N72" t="s">
        <v>9</v>
      </c>
      <c r="O72" t="s">
        <v>491</v>
      </c>
      <c r="P72" t="s">
        <v>491</v>
      </c>
      <c r="Q72" t="s">
        <v>0</v>
      </c>
      <c r="R72" t="s">
        <v>8</v>
      </c>
    </row>
    <row r="73" spans="1:18">
      <c r="A73">
        <v>2024</v>
      </c>
      <c r="B73" t="s">
        <v>65</v>
      </c>
      <c r="C73" s="12">
        <v>45631</v>
      </c>
      <c r="D73">
        <v>12469</v>
      </c>
      <c r="G73" t="s">
        <v>6</v>
      </c>
      <c r="H73" t="s">
        <v>5</v>
      </c>
      <c r="I73" t="s">
        <v>37</v>
      </c>
      <c r="J73" t="s">
        <v>181</v>
      </c>
      <c r="K73" t="s">
        <v>8</v>
      </c>
      <c r="L73" t="s">
        <v>9</v>
      </c>
      <c r="M73" t="s">
        <v>9</v>
      </c>
      <c r="N73" t="s">
        <v>9</v>
      </c>
      <c r="O73" t="s">
        <v>491</v>
      </c>
      <c r="P73" t="s">
        <v>491</v>
      </c>
      <c r="Q73" t="s">
        <v>0</v>
      </c>
      <c r="R73" t="s">
        <v>8</v>
      </c>
    </row>
    <row r="74" spans="1:18">
      <c r="A74">
        <v>2024</v>
      </c>
      <c r="B74" t="s">
        <v>65</v>
      </c>
      <c r="C74" s="12">
        <v>45631</v>
      </c>
      <c r="D74">
        <v>12470</v>
      </c>
      <c r="G74" t="s">
        <v>6</v>
      </c>
      <c r="H74" t="s">
        <v>5</v>
      </c>
      <c r="I74" t="s">
        <v>37</v>
      </c>
      <c r="J74" t="s">
        <v>180</v>
      </c>
      <c r="K74" t="s">
        <v>8</v>
      </c>
      <c r="L74" t="s">
        <v>9</v>
      </c>
      <c r="M74" t="s">
        <v>9</v>
      </c>
      <c r="N74" t="s">
        <v>9</v>
      </c>
      <c r="O74" t="s">
        <v>491</v>
      </c>
      <c r="P74" t="s">
        <v>491</v>
      </c>
      <c r="Q74" t="s">
        <v>0</v>
      </c>
      <c r="R74" t="s">
        <v>8</v>
      </c>
    </row>
    <row r="75" spans="1:18">
      <c r="A75">
        <v>2024</v>
      </c>
      <c r="B75" t="s">
        <v>65</v>
      </c>
      <c r="C75" s="12">
        <v>45638</v>
      </c>
      <c r="D75">
        <v>12534</v>
      </c>
      <c r="G75" t="s">
        <v>6</v>
      </c>
      <c r="H75" t="s">
        <v>5</v>
      </c>
      <c r="I75" t="s">
        <v>32</v>
      </c>
      <c r="J75" t="s">
        <v>179</v>
      </c>
      <c r="K75" t="s">
        <v>178</v>
      </c>
      <c r="L75" t="s">
        <v>20</v>
      </c>
      <c r="M75" t="s">
        <v>306</v>
      </c>
      <c r="N75" t="s">
        <v>293</v>
      </c>
      <c r="O75" t="s">
        <v>67</v>
      </c>
      <c r="P75" t="s">
        <v>66</v>
      </c>
      <c r="Q75" t="s">
        <v>0</v>
      </c>
      <c r="R75" t="s">
        <v>353</v>
      </c>
    </row>
    <row r="76" spans="1:18">
      <c r="A76">
        <v>2025</v>
      </c>
      <c r="B76" t="s">
        <v>59</v>
      </c>
      <c r="C76" s="12">
        <v>45672</v>
      </c>
      <c r="D76">
        <v>12712</v>
      </c>
      <c r="G76" t="s">
        <v>6</v>
      </c>
      <c r="H76" t="s">
        <v>5</v>
      </c>
      <c r="I76" t="s">
        <v>32</v>
      </c>
      <c r="J76" t="s">
        <v>177</v>
      </c>
      <c r="K76" t="s">
        <v>176</v>
      </c>
      <c r="L76" t="s">
        <v>111</v>
      </c>
      <c r="M76" t="s">
        <v>305</v>
      </c>
      <c r="N76" t="s">
        <v>297</v>
      </c>
      <c r="O76" t="s">
        <v>28</v>
      </c>
      <c r="P76" t="s">
        <v>160</v>
      </c>
      <c r="Q76" t="s">
        <v>0</v>
      </c>
      <c r="R76" t="s">
        <v>353</v>
      </c>
    </row>
    <row r="77" spans="1:18">
      <c r="A77">
        <v>2025</v>
      </c>
      <c r="B77" t="s">
        <v>59</v>
      </c>
      <c r="C77" s="12">
        <v>45673</v>
      </c>
      <c r="D77">
        <v>12715</v>
      </c>
      <c r="G77" t="s">
        <v>6</v>
      </c>
      <c r="H77" t="s">
        <v>5</v>
      </c>
      <c r="I77" t="s">
        <v>4</v>
      </c>
      <c r="J77" t="s">
        <v>175</v>
      </c>
      <c r="K77" t="s">
        <v>172</v>
      </c>
      <c r="L77" t="s">
        <v>174</v>
      </c>
      <c r="M77" t="s">
        <v>313</v>
      </c>
      <c r="N77" t="s">
        <v>300</v>
      </c>
      <c r="O77" t="s">
        <v>19</v>
      </c>
      <c r="P77" t="s">
        <v>18</v>
      </c>
      <c r="Q77" t="s">
        <v>17</v>
      </c>
      <c r="R77" t="s">
        <v>353</v>
      </c>
    </row>
    <row r="78" spans="1:18">
      <c r="A78">
        <v>2025</v>
      </c>
      <c r="B78" t="s">
        <v>59</v>
      </c>
      <c r="C78" s="12">
        <v>45673</v>
      </c>
      <c r="D78">
        <v>12717</v>
      </c>
      <c r="G78" t="s">
        <v>6</v>
      </c>
      <c r="H78" t="s">
        <v>5</v>
      </c>
      <c r="I78" t="s">
        <v>32</v>
      </c>
      <c r="J78" t="s">
        <v>173</v>
      </c>
      <c r="K78" t="s">
        <v>172</v>
      </c>
      <c r="L78" t="s">
        <v>171</v>
      </c>
      <c r="M78" t="s">
        <v>305</v>
      </c>
      <c r="N78" t="s">
        <v>293</v>
      </c>
      <c r="O78" t="s">
        <v>28</v>
      </c>
      <c r="P78" t="s">
        <v>160</v>
      </c>
      <c r="Q78" t="s">
        <v>17</v>
      </c>
      <c r="R78" t="s">
        <v>353</v>
      </c>
    </row>
    <row r="79" spans="1:18">
      <c r="A79">
        <v>2025</v>
      </c>
      <c r="B79" t="s">
        <v>59</v>
      </c>
      <c r="C79" s="12">
        <v>45673</v>
      </c>
      <c r="D79">
        <v>12717</v>
      </c>
      <c r="G79" t="s">
        <v>6</v>
      </c>
      <c r="H79" t="s">
        <v>5</v>
      </c>
      <c r="I79" t="s">
        <v>32</v>
      </c>
      <c r="J79" t="s">
        <v>173</v>
      </c>
      <c r="K79" t="s">
        <v>172</v>
      </c>
      <c r="L79" t="s">
        <v>171</v>
      </c>
      <c r="M79" t="s">
        <v>305</v>
      </c>
      <c r="N79" t="s">
        <v>297</v>
      </c>
      <c r="O79" t="s">
        <v>28</v>
      </c>
      <c r="P79" t="s">
        <v>160</v>
      </c>
      <c r="Q79" t="s">
        <v>17</v>
      </c>
      <c r="R79" t="s">
        <v>353</v>
      </c>
    </row>
    <row r="80" spans="1:18">
      <c r="A80">
        <v>2025</v>
      </c>
      <c r="B80" t="s">
        <v>59</v>
      </c>
      <c r="C80" s="12">
        <v>45684</v>
      </c>
      <c r="D80">
        <v>12817</v>
      </c>
      <c r="G80" t="s">
        <v>6</v>
      </c>
      <c r="H80" t="s">
        <v>5</v>
      </c>
      <c r="I80" t="s">
        <v>32</v>
      </c>
      <c r="J80" t="s">
        <v>170</v>
      </c>
      <c r="K80" t="s">
        <v>30</v>
      </c>
      <c r="L80" t="s">
        <v>20</v>
      </c>
      <c r="M80" t="s">
        <v>306</v>
      </c>
      <c r="N80" t="s">
        <v>293</v>
      </c>
      <c r="O80" t="s">
        <v>67</v>
      </c>
      <c r="P80" t="s">
        <v>66</v>
      </c>
      <c r="Q80" t="s">
        <v>0</v>
      </c>
      <c r="R80" t="s">
        <v>353</v>
      </c>
    </row>
    <row r="81" spans="1:18">
      <c r="A81">
        <v>2025</v>
      </c>
      <c r="B81" t="s">
        <v>50</v>
      </c>
      <c r="C81" s="12">
        <v>45695</v>
      </c>
      <c r="D81">
        <v>12923</v>
      </c>
      <c r="G81" t="s">
        <v>6</v>
      </c>
      <c r="H81" t="s">
        <v>5</v>
      </c>
      <c r="I81" t="s">
        <v>32</v>
      </c>
      <c r="J81" t="s">
        <v>169</v>
      </c>
      <c r="K81" t="s">
        <v>168</v>
      </c>
      <c r="L81" t="s">
        <v>20</v>
      </c>
      <c r="M81" t="s">
        <v>306</v>
      </c>
      <c r="N81" t="s">
        <v>293</v>
      </c>
      <c r="O81" t="s">
        <v>67</v>
      </c>
      <c r="P81" t="s">
        <v>66</v>
      </c>
      <c r="Q81" t="s">
        <v>0</v>
      </c>
      <c r="R81" t="s">
        <v>353</v>
      </c>
    </row>
    <row r="82" spans="1:18">
      <c r="A82">
        <v>2025</v>
      </c>
      <c r="B82" t="s">
        <v>50</v>
      </c>
      <c r="C82" s="12">
        <v>45695</v>
      </c>
      <c r="D82">
        <v>12930</v>
      </c>
      <c r="G82" t="s">
        <v>6</v>
      </c>
      <c r="H82" t="s">
        <v>5</v>
      </c>
      <c r="I82" t="s">
        <v>32</v>
      </c>
      <c r="J82" t="s">
        <v>167</v>
      </c>
      <c r="K82" t="s">
        <v>166</v>
      </c>
      <c r="L82" t="s">
        <v>1</v>
      </c>
      <c r="M82" t="s">
        <v>305</v>
      </c>
      <c r="N82" t="s">
        <v>297</v>
      </c>
      <c r="O82" t="s">
        <v>67</v>
      </c>
      <c r="P82" t="s">
        <v>66</v>
      </c>
      <c r="Q82" t="s">
        <v>0</v>
      </c>
      <c r="R82" t="s">
        <v>353</v>
      </c>
    </row>
    <row r="83" spans="1:18">
      <c r="A83">
        <v>2025</v>
      </c>
      <c r="B83" t="s">
        <v>50</v>
      </c>
      <c r="C83" s="12">
        <v>45700</v>
      </c>
      <c r="D83">
        <v>12982</v>
      </c>
      <c r="G83" t="s">
        <v>6</v>
      </c>
      <c r="H83" t="s">
        <v>5</v>
      </c>
      <c r="I83" t="s">
        <v>32</v>
      </c>
      <c r="J83" t="s">
        <v>73</v>
      </c>
      <c r="K83" t="s">
        <v>164</v>
      </c>
      <c r="L83" t="s">
        <v>165</v>
      </c>
      <c r="M83" t="s">
        <v>314</v>
      </c>
      <c r="N83" t="s">
        <v>293</v>
      </c>
      <c r="O83" t="s">
        <v>67</v>
      </c>
      <c r="P83" t="s">
        <v>66</v>
      </c>
      <c r="Q83" t="s">
        <v>17</v>
      </c>
      <c r="R83" t="s">
        <v>353</v>
      </c>
    </row>
    <row r="84" spans="1:18">
      <c r="A84">
        <v>2025</v>
      </c>
      <c r="B84" t="s">
        <v>50</v>
      </c>
      <c r="C84" s="12">
        <v>45700</v>
      </c>
      <c r="D84">
        <v>12982</v>
      </c>
      <c r="G84" t="s">
        <v>6</v>
      </c>
      <c r="H84" t="s">
        <v>5</v>
      </c>
      <c r="I84" t="s">
        <v>32</v>
      </c>
      <c r="J84" t="s">
        <v>73</v>
      </c>
      <c r="K84" t="s">
        <v>164</v>
      </c>
      <c r="L84" t="s">
        <v>165</v>
      </c>
      <c r="M84" t="s">
        <v>314</v>
      </c>
      <c r="N84" t="s">
        <v>293</v>
      </c>
      <c r="O84" t="s">
        <v>67</v>
      </c>
      <c r="P84" t="s">
        <v>66</v>
      </c>
      <c r="Q84" t="s">
        <v>17</v>
      </c>
      <c r="R84" t="s">
        <v>353</v>
      </c>
    </row>
    <row r="85" spans="1:18">
      <c r="A85">
        <v>2025</v>
      </c>
      <c r="B85" t="s">
        <v>50</v>
      </c>
      <c r="C85" s="12">
        <v>45700</v>
      </c>
      <c r="D85">
        <v>12983</v>
      </c>
      <c r="G85" t="s">
        <v>6</v>
      </c>
      <c r="H85" t="s">
        <v>5</v>
      </c>
      <c r="I85" t="s">
        <v>32</v>
      </c>
      <c r="J85" t="s">
        <v>74</v>
      </c>
      <c r="K85" t="s">
        <v>164</v>
      </c>
      <c r="L85" t="s">
        <v>163</v>
      </c>
      <c r="M85" t="s">
        <v>305</v>
      </c>
      <c r="N85" t="s">
        <v>293</v>
      </c>
      <c r="O85" t="s">
        <v>67</v>
      </c>
      <c r="P85" t="s">
        <v>66</v>
      </c>
      <c r="Q85" t="s">
        <v>17</v>
      </c>
      <c r="R85" t="s">
        <v>353</v>
      </c>
    </row>
    <row r="86" spans="1:18">
      <c r="A86">
        <v>2025</v>
      </c>
      <c r="B86" t="s">
        <v>50</v>
      </c>
      <c r="C86" s="12">
        <v>45700</v>
      </c>
      <c r="D86">
        <v>12983</v>
      </c>
      <c r="G86" t="s">
        <v>6</v>
      </c>
      <c r="H86" t="s">
        <v>5</v>
      </c>
      <c r="I86" t="s">
        <v>32</v>
      </c>
      <c r="J86" t="s">
        <v>74</v>
      </c>
      <c r="K86" t="s">
        <v>164</v>
      </c>
      <c r="L86" t="s">
        <v>163</v>
      </c>
      <c r="M86" t="s">
        <v>305</v>
      </c>
      <c r="N86" t="s">
        <v>293</v>
      </c>
      <c r="O86" t="s">
        <v>67</v>
      </c>
      <c r="P86" t="s">
        <v>66</v>
      </c>
      <c r="Q86" t="s">
        <v>17</v>
      </c>
      <c r="R86" t="s">
        <v>353</v>
      </c>
    </row>
    <row r="87" spans="1:18">
      <c r="A87">
        <v>2025</v>
      </c>
      <c r="B87" t="s">
        <v>50</v>
      </c>
      <c r="C87" s="12">
        <v>45700</v>
      </c>
      <c r="D87">
        <v>12983</v>
      </c>
      <c r="G87" t="s">
        <v>6</v>
      </c>
      <c r="H87" t="s">
        <v>5</v>
      </c>
      <c r="I87" t="s">
        <v>32</v>
      </c>
      <c r="J87" t="s">
        <v>74</v>
      </c>
      <c r="K87" t="s">
        <v>164</v>
      </c>
      <c r="L87" t="s">
        <v>163</v>
      </c>
      <c r="M87" t="s">
        <v>305</v>
      </c>
      <c r="N87" t="s">
        <v>297</v>
      </c>
      <c r="O87" t="s">
        <v>67</v>
      </c>
      <c r="P87" t="s">
        <v>66</v>
      </c>
      <c r="Q87" t="s">
        <v>17</v>
      </c>
      <c r="R87" t="s">
        <v>353</v>
      </c>
    </row>
    <row r="88" spans="1:18">
      <c r="A88">
        <v>2025</v>
      </c>
      <c r="B88" t="s">
        <v>50</v>
      </c>
      <c r="C88" s="12">
        <v>45705</v>
      </c>
      <c r="D88">
        <v>13012</v>
      </c>
      <c r="G88" t="s">
        <v>6</v>
      </c>
      <c r="H88" t="s">
        <v>5</v>
      </c>
      <c r="I88" t="s">
        <v>32</v>
      </c>
      <c r="J88" t="s">
        <v>162</v>
      </c>
      <c r="K88" t="s">
        <v>161</v>
      </c>
      <c r="L88" t="s">
        <v>34</v>
      </c>
      <c r="M88" t="s">
        <v>305</v>
      </c>
      <c r="N88" t="s">
        <v>297</v>
      </c>
      <c r="O88" t="s">
        <v>28</v>
      </c>
      <c r="P88" t="s">
        <v>160</v>
      </c>
      <c r="Q88" t="s">
        <v>17</v>
      </c>
      <c r="R88" t="s">
        <v>353</v>
      </c>
    </row>
    <row r="89" spans="1:18">
      <c r="A89">
        <v>2025</v>
      </c>
      <c r="B89" t="s">
        <v>41</v>
      </c>
      <c r="C89" s="12">
        <v>45726</v>
      </c>
      <c r="D89">
        <v>13234</v>
      </c>
      <c r="G89" t="s">
        <v>6</v>
      </c>
      <c r="H89" t="s">
        <v>5</v>
      </c>
      <c r="I89" t="s">
        <v>4</v>
      </c>
      <c r="J89" t="s">
        <v>159</v>
      </c>
      <c r="K89" t="s">
        <v>158</v>
      </c>
      <c r="L89" t="s">
        <v>20</v>
      </c>
      <c r="M89" t="s">
        <v>306</v>
      </c>
      <c r="N89" t="s">
        <v>293</v>
      </c>
      <c r="O89" t="s">
        <v>92</v>
      </c>
      <c r="P89" t="s">
        <v>326</v>
      </c>
      <c r="Q89" t="s">
        <v>0</v>
      </c>
      <c r="R89" t="s">
        <v>353</v>
      </c>
    </row>
    <row r="90" spans="1:18">
      <c r="A90">
        <v>2025</v>
      </c>
      <c r="B90" t="s">
        <v>41</v>
      </c>
      <c r="C90" s="12">
        <v>45729</v>
      </c>
      <c r="D90">
        <v>13287</v>
      </c>
      <c r="G90" t="s">
        <v>6</v>
      </c>
      <c r="H90" t="s">
        <v>5</v>
      </c>
      <c r="I90" t="s">
        <v>4</v>
      </c>
      <c r="J90" t="s">
        <v>157</v>
      </c>
      <c r="K90" t="s">
        <v>8</v>
      </c>
      <c r="L90" t="s">
        <v>9</v>
      </c>
      <c r="M90" t="s">
        <v>9</v>
      </c>
      <c r="N90" t="s">
        <v>9</v>
      </c>
      <c r="O90" t="s">
        <v>491</v>
      </c>
      <c r="P90" t="s">
        <v>491</v>
      </c>
      <c r="Q90" t="s">
        <v>0</v>
      </c>
      <c r="R90" t="s">
        <v>8</v>
      </c>
    </row>
    <row r="91" spans="1:18">
      <c r="A91">
        <v>2025</v>
      </c>
      <c r="B91" t="s">
        <v>41</v>
      </c>
      <c r="C91" s="12">
        <v>45729</v>
      </c>
      <c r="D91">
        <v>13290</v>
      </c>
      <c r="G91" t="s">
        <v>6</v>
      </c>
      <c r="H91" t="s">
        <v>5</v>
      </c>
      <c r="I91" t="s">
        <v>4</v>
      </c>
      <c r="J91" t="s">
        <v>156</v>
      </c>
      <c r="K91" t="s">
        <v>8</v>
      </c>
      <c r="L91" t="s">
        <v>9</v>
      </c>
      <c r="M91" t="s">
        <v>9</v>
      </c>
      <c r="N91" t="s">
        <v>9</v>
      </c>
      <c r="O91" t="s">
        <v>491</v>
      </c>
      <c r="P91" t="s">
        <v>491</v>
      </c>
      <c r="Q91" t="s">
        <v>0</v>
      </c>
      <c r="R91" t="s">
        <v>8</v>
      </c>
    </row>
    <row r="92" spans="1:18">
      <c r="A92">
        <v>2025</v>
      </c>
      <c r="B92" t="s">
        <v>41</v>
      </c>
      <c r="C92" s="12">
        <v>45729</v>
      </c>
      <c r="D92">
        <v>13292</v>
      </c>
      <c r="G92" t="s">
        <v>6</v>
      </c>
      <c r="H92" t="s">
        <v>5</v>
      </c>
      <c r="I92" t="s">
        <v>4</v>
      </c>
      <c r="J92" t="s">
        <v>155</v>
      </c>
      <c r="K92" t="s">
        <v>8</v>
      </c>
      <c r="L92" t="s">
        <v>9</v>
      </c>
      <c r="M92" t="s">
        <v>9</v>
      </c>
      <c r="N92" t="s">
        <v>9</v>
      </c>
      <c r="O92" t="s">
        <v>491</v>
      </c>
      <c r="P92" t="s">
        <v>491</v>
      </c>
      <c r="Q92" t="s">
        <v>0</v>
      </c>
      <c r="R92" t="s">
        <v>8</v>
      </c>
    </row>
    <row r="93" spans="1:18">
      <c r="A93">
        <v>2025</v>
      </c>
      <c r="B93" t="s">
        <v>41</v>
      </c>
      <c r="C93" s="12">
        <v>45742</v>
      </c>
      <c r="D93">
        <v>13530</v>
      </c>
      <c r="G93" t="s">
        <v>6</v>
      </c>
      <c r="H93" t="s">
        <v>5</v>
      </c>
      <c r="I93" t="s">
        <v>37</v>
      </c>
      <c r="J93" t="s">
        <v>154</v>
      </c>
      <c r="K93" t="s">
        <v>153</v>
      </c>
      <c r="L93" t="s">
        <v>34</v>
      </c>
      <c r="M93" t="s">
        <v>314</v>
      </c>
      <c r="N93" t="s">
        <v>293</v>
      </c>
      <c r="O93" t="s">
        <v>43</v>
      </c>
      <c r="P93" t="s">
        <v>42</v>
      </c>
      <c r="Q93" t="s">
        <v>17</v>
      </c>
      <c r="R93" t="s">
        <v>353</v>
      </c>
    </row>
    <row r="94" spans="1:18">
      <c r="A94">
        <v>2025</v>
      </c>
      <c r="B94" t="s">
        <v>41</v>
      </c>
      <c r="C94" s="12">
        <v>45747</v>
      </c>
      <c r="D94">
        <v>13558</v>
      </c>
      <c r="G94" t="s">
        <v>6</v>
      </c>
      <c r="H94" t="s">
        <v>5</v>
      </c>
      <c r="I94" t="s">
        <v>32</v>
      </c>
      <c r="J94" t="s">
        <v>152</v>
      </c>
      <c r="K94" t="s">
        <v>8</v>
      </c>
      <c r="L94" t="s">
        <v>9</v>
      </c>
      <c r="M94" t="s">
        <v>9</v>
      </c>
      <c r="N94" t="s">
        <v>9</v>
      </c>
      <c r="O94" t="s">
        <v>491</v>
      </c>
      <c r="P94" t="s">
        <v>491</v>
      </c>
      <c r="Q94" t="s">
        <v>17</v>
      </c>
      <c r="R94" t="s">
        <v>8</v>
      </c>
    </row>
    <row r="95" spans="1:18">
      <c r="A95">
        <v>2025</v>
      </c>
      <c r="B95" t="s">
        <v>41</v>
      </c>
      <c r="C95" s="12">
        <v>45747</v>
      </c>
      <c r="D95">
        <v>13565</v>
      </c>
      <c r="G95" t="s">
        <v>6</v>
      </c>
      <c r="H95" t="s">
        <v>5</v>
      </c>
      <c r="I95" t="s">
        <v>37</v>
      </c>
      <c r="J95" t="s">
        <v>151</v>
      </c>
      <c r="K95" t="s">
        <v>150</v>
      </c>
      <c r="L95" t="s">
        <v>79</v>
      </c>
      <c r="M95" t="s">
        <v>313</v>
      </c>
      <c r="N95" t="s">
        <v>300</v>
      </c>
      <c r="O95" t="s">
        <v>33</v>
      </c>
      <c r="P95" t="s">
        <v>325</v>
      </c>
      <c r="Q95" t="s">
        <v>17</v>
      </c>
      <c r="R95" t="s">
        <v>353</v>
      </c>
    </row>
    <row r="96" spans="1:18">
      <c r="A96">
        <v>2025</v>
      </c>
      <c r="B96" t="s">
        <v>41</v>
      </c>
      <c r="C96" s="12">
        <v>45747</v>
      </c>
      <c r="D96">
        <v>13566</v>
      </c>
      <c r="G96" t="s">
        <v>6</v>
      </c>
      <c r="H96" t="s">
        <v>5</v>
      </c>
      <c r="I96" t="s">
        <v>37</v>
      </c>
      <c r="J96" t="s">
        <v>149</v>
      </c>
      <c r="K96" t="s">
        <v>148</v>
      </c>
      <c r="L96" t="s">
        <v>29</v>
      </c>
      <c r="M96" t="s">
        <v>306</v>
      </c>
      <c r="N96" t="s">
        <v>297</v>
      </c>
      <c r="O96" t="s">
        <v>33</v>
      </c>
      <c r="P96" t="s">
        <v>325</v>
      </c>
      <c r="Q96" t="s">
        <v>17</v>
      </c>
      <c r="R96" t="s">
        <v>353</v>
      </c>
    </row>
    <row r="97" spans="1:18">
      <c r="A97">
        <v>2025</v>
      </c>
      <c r="B97" t="s">
        <v>23</v>
      </c>
      <c r="C97" s="12">
        <v>45748</v>
      </c>
      <c r="D97">
        <v>13583</v>
      </c>
      <c r="G97" t="s">
        <v>6</v>
      </c>
      <c r="H97" t="s">
        <v>5</v>
      </c>
      <c r="I97" t="s">
        <v>4</v>
      </c>
      <c r="J97" t="s">
        <v>147</v>
      </c>
      <c r="K97" t="s">
        <v>8</v>
      </c>
      <c r="L97" t="s">
        <v>9</v>
      </c>
      <c r="M97" t="s">
        <v>9</v>
      </c>
      <c r="N97" t="s">
        <v>9</v>
      </c>
      <c r="O97" t="s">
        <v>491</v>
      </c>
      <c r="P97" t="s">
        <v>491</v>
      </c>
      <c r="Q97" t="s">
        <v>0</v>
      </c>
      <c r="R97" t="s">
        <v>8</v>
      </c>
    </row>
    <row r="98" spans="1:18">
      <c r="A98">
        <v>2025</v>
      </c>
      <c r="B98" t="s">
        <v>23</v>
      </c>
      <c r="C98" s="12">
        <v>45748</v>
      </c>
      <c r="D98">
        <v>13584</v>
      </c>
      <c r="G98" t="s">
        <v>6</v>
      </c>
      <c r="H98" t="s">
        <v>5</v>
      </c>
      <c r="I98" t="s">
        <v>4</v>
      </c>
      <c r="J98" t="s">
        <v>146</v>
      </c>
      <c r="K98" t="s">
        <v>8</v>
      </c>
      <c r="L98" t="s">
        <v>9</v>
      </c>
      <c r="M98" t="s">
        <v>9</v>
      </c>
      <c r="N98" t="s">
        <v>9</v>
      </c>
      <c r="O98" t="s">
        <v>491</v>
      </c>
      <c r="P98" t="s">
        <v>491</v>
      </c>
      <c r="Q98" t="s">
        <v>0</v>
      </c>
      <c r="R98" t="s">
        <v>8</v>
      </c>
    </row>
    <row r="99" spans="1:18">
      <c r="A99">
        <v>2025</v>
      </c>
      <c r="B99" t="s">
        <v>23</v>
      </c>
      <c r="C99" s="12">
        <v>45758</v>
      </c>
      <c r="D99">
        <v>13750</v>
      </c>
      <c r="G99" t="s">
        <v>6</v>
      </c>
      <c r="H99" t="s">
        <v>5</v>
      </c>
      <c r="I99" t="s">
        <v>37</v>
      </c>
      <c r="J99" t="s">
        <v>145</v>
      </c>
      <c r="K99" t="s">
        <v>8</v>
      </c>
      <c r="L99" t="s">
        <v>9</v>
      </c>
      <c r="M99" t="s">
        <v>9</v>
      </c>
      <c r="N99" t="s">
        <v>9</v>
      </c>
      <c r="O99" t="s">
        <v>491</v>
      </c>
      <c r="P99" t="s">
        <v>491</v>
      </c>
      <c r="Q99" t="s">
        <v>0</v>
      </c>
      <c r="R99" t="s">
        <v>8</v>
      </c>
    </row>
    <row r="100" spans="1:18">
      <c r="A100">
        <v>2025</v>
      </c>
      <c r="B100" t="s">
        <v>23</v>
      </c>
      <c r="C100" s="12">
        <v>45758</v>
      </c>
      <c r="D100">
        <v>13756</v>
      </c>
      <c r="G100" t="s">
        <v>6</v>
      </c>
      <c r="H100" t="s">
        <v>5</v>
      </c>
      <c r="I100" t="s">
        <v>37</v>
      </c>
      <c r="J100" t="s">
        <v>144</v>
      </c>
      <c r="K100" t="s">
        <v>8</v>
      </c>
      <c r="L100" t="s">
        <v>9</v>
      </c>
      <c r="M100" t="s">
        <v>9</v>
      </c>
      <c r="N100" t="s">
        <v>9</v>
      </c>
      <c r="O100" t="s">
        <v>491</v>
      </c>
      <c r="P100" t="s">
        <v>491</v>
      </c>
      <c r="Q100" t="s">
        <v>0</v>
      </c>
      <c r="R100" t="s">
        <v>8</v>
      </c>
    </row>
    <row r="101" spans="1:18">
      <c r="A101">
        <v>2025</v>
      </c>
      <c r="B101" t="s">
        <v>23</v>
      </c>
      <c r="C101" s="12">
        <v>45758</v>
      </c>
      <c r="D101">
        <v>13740</v>
      </c>
      <c r="G101" t="s">
        <v>6</v>
      </c>
      <c r="H101" t="s">
        <v>5</v>
      </c>
      <c r="I101" t="s">
        <v>37</v>
      </c>
      <c r="J101" t="s">
        <v>143</v>
      </c>
      <c r="K101" t="s">
        <v>8</v>
      </c>
      <c r="L101" t="s">
        <v>9</v>
      </c>
      <c r="M101" t="s">
        <v>9</v>
      </c>
      <c r="N101" t="s">
        <v>9</v>
      </c>
      <c r="O101" t="s">
        <v>491</v>
      </c>
      <c r="P101" t="s">
        <v>491</v>
      </c>
      <c r="Q101" t="s">
        <v>0</v>
      </c>
      <c r="R101" t="s">
        <v>8</v>
      </c>
    </row>
    <row r="102" spans="1:18">
      <c r="A102">
        <v>2025</v>
      </c>
      <c r="B102" t="s">
        <v>23</v>
      </c>
      <c r="C102" s="12">
        <v>45758</v>
      </c>
      <c r="D102">
        <v>13745</v>
      </c>
      <c r="G102" t="s">
        <v>6</v>
      </c>
      <c r="H102" t="s">
        <v>5</v>
      </c>
      <c r="I102" t="s">
        <v>37</v>
      </c>
      <c r="J102" t="s">
        <v>142</v>
      </c>
      <c r="K102" t="s">
        <v>811</v>
      </c>
      <c r="L102" t="s">
        <v>9</v>
      </c>
      <c r="M102" t="s">
        <v>9</v>
      </c>
      <c r="N102" t="s">
        <v>9</v>
      </c>
      <c r="O102" t="s">
        <v>491</v>
      </c>
      <c r="P102" t="s">
        <v>491</v>
      </c>
      <c r="Q102" t="s">
        <v>0</v>
      </c>
      <c r="R102" t="s">
        <v>8</v>
      </c>
    </row>
    <row r="103" spans="1:18">
      <c r="A103">
        <v>2025</v>
      </c>
      <c r="B103" t="s">
        <v>23</v>
      </c>
      <c r="C103" s="12">
        <v>45758</v>
      </c>
      <c r="D103">
        <v>13746</v>
      </c>
      <c r="G103" t="s">
        <v>6</v>
      </c>
      <c r="H103" t="s">
        <v>5</v>
      </c>
      <c r="I103" t="s">
        <v>37</v>
      </c>
      <c r="J103" t="s">
        <v>141</v>
      </c>
      <c r="K103" t="s">
        <v>8</v>
      </c>
      <c r="L103" t="s">
        <v>9</v>
      </c>
      <c r="M103" t="s">
        <v>9</v>
      </c>
      <c r="N103" t="s">
        <v>9</v>
      </c>
      <c r="O103" t="s">
        <v>491</v>
      </c>
      <c r="P103" t="s">
        <v>491</v>
      </c>
      <c r="Q103" t="s">
        <v>0</v>
      </c>
      <c r="R103" t="s">
        <v>8</v>
      </c>
    </row>
    <row r="104" spans="1:18">
      <c r="A104">
        <v>2025</v>
      </c>
      <c r="B104" t="s">
        <v>23</v>
      </c>
      <c r="C104" s="12">
        <v>45758</v>
      </c>
      <c r="D104">
        <v>13748</v>
      </c>
      <c r="G104" t="s">
        <v>6</v>
      </c>
      <c r="H104" t="s">
        <v>5</v>
      </c>
      <c r="I104" t="s">
        <v>37</v>
      </c>
      <c r="J104" t="s">
        <v>140</v>
      </c>
      <c r="K104" t="s">
        <v>8</v>
      </c>
      <c r="L104" t="s">
        <v>9</v>
      </c>
      <c r="M104" t="s">
        <v>9</v>
      </c>
      <c r="N104" t="s">
        <v>9</v>
      </c>
      <c r="O104" t="s">
        <v>491</v>
      </c>
      <c r="P104" t="s">
        <v>491</v>
      </c>
      <c r="Q104" t="s">
        <v>0</v>
      </c>
      <c r="R104" t="s">
        <v>8</v>
      </c>
    </row>
    <row r="105" spans="1:18">
      <c r="A105">
        <v>2025</v>
      </c>
      <c r="B105" t="s">
        <v>23</v>
      </c>
      <c r="C105" s="12">
        <v>45758</v>
      </c>
      <c r="D105">
        <v>13749</v>
      </c>
      <c r="G105" t="s">
        <v>6</v>
      </c>
      <c r="H105" t="s">
        <v>5</v>
      </c>
      <c r="I105" t="s">
        <v>37</v>
      </c>
      <c r="J105" t="s">
        <v>139</v>
      </c>
      <c r="K105" t="s">
        <v>8</v>
      </c>
      <c r="L105" t="s">
        <v>9</v>
      </c>
      <c r="M105" t="s">
        <v>9</v>
      </c>
      <c r="N105" t="s">
        <v>9</v>
      </c>
      <c r="O105" t="s">
        <v>491</v>
      </c>
      <c r="P105" t="s">
        <v>491</v>
      </c>
      <c r="Q105" t="s">
        <v>0</v>
      </c>
      <c r="R105" t="s">
        <v>8</v>
      </c>
    </row>
    <row r="106" spans="1:18">
      <c r="A106">
        <v>2025</v>
      </c>
      <c r="B106" t="s">
        <v>23</v>
      </c>
      <c r="C106" s="12">
        <v>45770</v>
      </c>
      <c r="D106">
        <v>13782</v>
      </c>
      <c r="G106" t="s">
        <v>6</v>
      </c>
      <c r="H106" t="s">
        <v>5</v>
      </c>
      <c r="I106" t="s">
        <v>37</v>
      </c>
      <c r="J106" t="s">
        <v>138</v>
      </c>
      <c r="K106" t="s">
        <v>137</v>
      </c>
      <c r="L106" t="s">
        <v>34</v>
      </c>
      <c r="M106" t="s">
        <v>304</v>
      </c>
      <c r="N106" t="s">
        <v>293</v>
      </c>
      <c r="O106" t="s">
        <v>43</v>
      </c>
      <c r="P106" t="s">
        <v>42</v>
      </c>
      <c r="Q106" t="s">
        <v>17</v>
      </c>
      <c r="R106" t="s">
        <v>353</v>
      </c>
    </row>
    <row r="107" spans="1:18">
      <c r="A107">
        <v>2025</v>
      </c>
      <c r="B107" t="s">
        <v>23</v>
      </c>
      <c r="C107" s="12">
        <v>45772</v>
      </c>
      <c r="D107">
        <v>13790</v>
      </c>
      <c r="G107" t="s">
        <v>6</v>
      </c>
      <c r="H107" t="s">
        <v>5</v>
      </c>
      <c r="I107" t="s">
        <v>4</v>
      </c>
      <c r="J107" t="s">
        <v>136</v>
      </c>
      <c r="K107" t="s">
        <v>135</v>
      </c>
      <c r="L107" t="s">
        <v>34</v>
      </c>
      <c r="M107" t="s">
        <v>304</v>
      </c>
      <c r="N107" t="s">
        <v>293</v>
      </c>
      <c r="O107" t="s">
        <v>19</v>
      </c>
      <c r="P107" t="s">
        <v>18</v>
      </c>
      <c r="Q107" t="s">
        <v>0</v>
      </c>
      <c r="R107" t="s">
        <v>353</v>
      </c>
    </row>
    <row r="108" spans="1:18">
      <c r="A108">
        <v>2025</v>
      </c>
      <c r="B108" t="s">
        <v>7</v>
      </c>
      <c r="C108" s="12">
        <v>45779</v>
      </c>
      <c r="D108">
        <v>13836</v>
      </c>
      <c r="G108" t="s">
        <v>6</v>
      </c>
      <c r="H108" t="s">
        <v>5</v>
      </c>
      <c r="I108" t="s">
        <v>4</v>
      </c>
      <c r="J108" t="s">
        <v>134</v>
      </c>
      <c r="K108" t="s">
        <v>133</v>
      </c>
      <c r="L108" t="s">
        <v>20</v>
      </c>
      <c r="M108" t="s">
        <v>306</v>
      </c>
      <c r="N108" t="s">
        <v>293</v>
      </c>
      <c r="O108" t="s">
        <v>19</v>
      </c>
      <c r="P108" t="s">
        <v>18</v>
      </c>
      <c r="Q108" t="s">
        <v>0</v>
      </c>
      <c r="R108" t="s">
        <v>353</v>
      </c>
    </row>
    <row r="109" spans="1:18">
      <c r="A109">
        <v>2025</v>
      </c>
      <c r="B109" t="s">
        <v>126</v>
      </c>
      <c r="C109" s="12">
        <v>45824</v>
      </c>
      <c r="D109">
        <v>14702</v>
      </c>
      <c r="G109" t="s">
        <v>6</v>
      </c>
      <c r="H109" t="s">
        <v>5</v>
      </c>
      <c r="I109" t="s">
        <v>4</v>
      </c>
      <c r="J109" t="s">
        <v>132</v>
      </c>
      <c r="K109" t="s">
        <v>131</v>
      </c>
      <c r="L109" t="s">
        <v>38</v>
      </c>
      <c r="M109" t="s">
        <v>305</v>
      </c>
      <c r="N109" t="s">
        <v>297</v>
      </c>
      <c r="O109" t="s">
        <v>491</v>
      </c>
      <c r="P109" t="s">
        <v>491</v>
      </c>
      <c r="Q109" t="s">
        <v>0</v>
      </c>
      <c r="R109" t="s">
        <v>353</v>
      </c>
    </row>
    <row r="110" spans="1:18">
      <c r="A110">
        <v>2025</v>
      </c>
      <c r="B110" t="s">
        <v>126</v>
      </c>
      <c r="C110" s="12">
        <v>45824</v>
      </c>
      <c r="D110">
        <v>14706</v>
      </c>
      <c r="G110" t="s">
        <v>6</v>
      </c>
      <c r="H110" t="s">
        <v>5</v>
      </c>
      <c r="I110" t="s">
        <v>37</v>
      </c>
      <c r="J110" t="s">
        <v>130</v>
      </c>
      <c r="K110" t="s">
        <v>48</v>
      </c>
      <c r="L110" t="s">
        <v>1</v>
      </c>
      <c r="M110" t="s">
        <v>314</v>
      </c>
      <c r="N110" t="s">
        <v>293</v>
      </c>
      <c r="O110" t="s">
        <v>491</v>
      </c>
      <c r="P110" t="s">
        <v>491</v>
      </c>
      <c r="Q110" t="s">
        <v>17</v>
      </c>
      <c r="R110" t="s">
        <v>353</v>
      </c>
    </row>
    <row r="111" spans="1:18">
      <c r="A111">
        <v>2025</v>
      </c>
      <c r="B111" t="s">
        <v>126</v>
      </c>
      <c r="C111" s="12">
        <v>45824</v>
      </c>
      <c r="D111">
        <v>14706</v>
      </c>
      <c r="G111" t="s">
        <v>6</v>
      </c>
      <c r="H111" t="s">
        <v>5</v>
      </c>
      <c r="I111" t="s">
        <v>37</v>
      </c>
      <c r="J111" t="s">
        <v>130</v>
      </c>
      <c r="K111" t="s">
        <v>48</v>
      </c>
      <c r="L111" t="s">
        <v>1</v>
      </c>
      <c r="M111" t="s">
        <v>314</v>
      </c>
      <c r="N111" t="s">
        <v>302</v>
      </c>
      <c r="O111" t="s">
        <v>491</v>
      </c>
      <c r="P111" t="s">
        <v>491</v>
      </c>
      <c r="Q111" t="s">
        <v>17</v>
      </c>
      <c r="R111" t="s">
        <v>353</v>
      </c>
    </row>
    <row r="112" spans="1:18">
      <c r="A112">
        <v>2025</v>
      </c>
      <c r="B112" t="s">
        <v>126</v>
      </c>
      <c r="C112" s="12">
        <v>45826</v>
      </c>
      <c r="D112">
        <v>14726</v>
      </c>
      <c r="G112" t="s">
        <v>6</v>
      </c>
      <c r="H112" t="s">
        <v>5</v>
      </c>
      <c r="I112" t="s">
        <v>32</v>
      </c>
      <c r="J112" t="s">
        <v>129</v>
      </c>
      <c r="K112" t="s">
        <v>128</v>
      </c>
      <c r="L112" t="s">
        <v>127</v>
      </c>
      <c r="M112" t="s">
        <v>304</v>
      </c>
      <c r="N112" t="s">
        <v>293</v>
      </c>
      <c r="O112" t="s">
        <v>28</v>
      </c>
      <c r="P112" t="s">
        <v>160</v>
      </c>
      <c r="Q112" t="s">
        <v>17</v>
      </c>
      <c r="R112" t="s">
        <v>353</v>
      </c>
    </row>
    <row r="113" spans="1:18">
      <c r="A113">
        <v>2025</v>
      </c>
      <c r="B113" t="s">
        <v>126</v>
      </c>
      <c r="C113" s="12">
        <v>45833</v>
      </c>
      <c r="D113">
        <v>14840</v>
      </c>
      <c r="G113" t="s">
        <v>6</v>
      </c>
      <c r="H113" t="s">
        <v>5</v>
      </c>
      <c r="I113" t="s">
        <v>32</v>
      </c>
      <c r="J113" t="s">
        <v>125</v>
      </c>
      <c r="K113" t="s">
        <v>124</v>
      </c>
      <c r="L113" t="s">
        <v>20</v>
      </c>
      <c r="M113" t="s">
        <v>305</v>
      </c>
      <c r="N113" t="s">
        <v>297</v>
      </c>
      <c r="O113" t="s">
        <v>28</v>
      </c>
      <c r="P113" t="s">
        <v>160</v>
      </c>
      <c r="Q113" t="s">
        <v>0</v>
      </c>
      <c r="R113" t="s">
        <v>353</v>
      </c>
    </row>
    <row r="114" spans="1:18">
      <c r="A114">
        <v>2025</v>
      </c>
      <c r="B114" t="s">
        <v>114</v>
      </c>
      <c r="C114" s="12">
        <v>45842</v>
      </c>
      <c r="D114">
        <v>14942</v>
      </c>
      <c r="G114" t="s">
        <v>6</v>
      </c>
      <c r="H114" t="s">
        <v>5</v>
      </c>
      <c r="I114" t="s">
        <v>37</v>
      </c>
      <c r="J114" t="s">
        <v>123</v>
      </c>
      <c r="K114" t="s">
        <v>8</v>
      </c>
      <c r="L114" t="s">
        <v>9</v>
      </c>
      <c r="M114" t="s">
        <v>9</v>
      </c>
      <c r="N114" t="s">
        <v>9</v>
      </c>
      <c r="O114" t="s">
        <v>491</v>
      </c>
      <c r="P114" t="s">
        <v>491</v>
      </c>
      <c r="Q114" t="s">
        <v>17</v>
      </c>
      <c r="R114" t="s">
        <v>8</v>
      </c>
    </row>
    <row r="115" spans="1:18">
      <c r="A115">
        <v>2025</v>
      </c>
      <c r="B115" t="s">
        <v>114</v>
      </c>
      <c r="C115" s="12">
        <v>45847</v>
      </c>
      <c r="D115">
        <v>14966</v>
      </c>
      <c r="G115" t="s">
        <v>6</v>
      </c>
      <c r="H115" t="s">
        <v>5</v>
      </c>
      <c r="I115" t="s">
        <v>4</v>
      </c>
      <c r="J115" t="s">
        <v>122</v>
      </c>
      <c r="K115" t="s">
        <v>121</v>
      </c>
      <c r="L115" t="s">
        <v>120</v>
      </c>
      <c r="M115" t="s">
        <v>313</v>
      </c>
      <c r="N115" t="s">
        <v>293</v>
      </c>
      <c r="O115" t="s">
        <v>25</v>
      </c>
      <c r="P115" t="s">
        <v>24</v>
      </c>
      <c r="Q115" t="s">
        <v>17</v>
      </c>
      <c r="R115" t="s">
        <v>353</v>
      </c>
    </row>
    <row r="116" spans="1:18">
      <c r="A116">
        <v>2025</v>
      </c>
      <c r="B116" t="s">
        <v>114</v>
      </c>
      <c r="C116" s="12">
        <v>45847</v>
      </c>
      <c r="D116">
        <v>14966</v>
      </c>
      <c r="G116" t="s">
        <v>6</v>
      </c>
      <c r="H116" t="s">
        <v>5</v>
      </c>
      <c r="I116" t="s">
        <v>4</v>
      </c>
      <c r="J116" t="s">
        <v>122</v>
      </c>
      <c r="K116" t="s">
        <v>121</v>
      </c>
      <c r="L116" t="s">
        <v>120</v>
      </c>
      <c r="M116" t="s">
        <v>313</v>
      </c>
      <c r="N116" t="s">
        <v>300</v>
      </c>
      <c r="O116" t="s">
        <v>25</v>
      </c>
      <c r="P116" t="s">
        <v>24</v>
      </c>
      <c r="Q116" t="s">
        <v>17</v>
      </c>
      <c r="R116" t="s">
        <v>353</v>
      </c>
    </row>
    <row r="117" spans="1:18">
      <c r="A117">
        <v>2025</v>
      </c>
      <c r="B117" t="s">
        <v>114</v>
      </c>
      <c r="C117" s="12">
        <v>45848</v>
      </c>
      <c r="D117">
        <v>14987</v>
      </c>
      <c r="G117" t="s">
        <v>6</v>
      </c>
      <c r="H117" t="s">
        <v>5</v>
      </c>
      <c r="I117" t="s">
        <v>37</v>
      </c>
      <c r="J117" t="s">
        <v>119</v>
      </c>
      <c r="K117" t="s">
        <v>118</v>
      </c>
      <c r="L117" t="s">
        <v>117</v>
      </c>
      <c r="M117" t="s">
        <v>314</v>
      </c>
      <c r="N117" t="s">
        <v>293</v>
      </c>
      <c r="O117" t="s">
        <v>33</v>
      </c>
      <c r="P117" t="s">
        <v>325</v>
      </c>
      <c r="Q117" t="s">
        <v>17</v>
      </c>
      <c r="R117" t="s">
        <v>353</v>
      </c>
    </row>
    <row r="118" spans="1:18">
      <c r="A118">
        <v>2025</v>
      </c>
      <c r="B118" t="s">
        <v>114</v>
      </c>
      <c r="C118" s="12">
        <v>45848</v>
      </c>
      <c r="D118">
        <v>14987</v>
      </c>
      <c r="G118" t="s">
        <v>6</v>
      </c>
      <c r="H118" t="s">
        <v>5</v>
      </c>
      <c r="I118" t="s">
        <v>37</v>
      </c>
      <c r="J118" t="s">
        <v>119</v>
      </c>
      <c r="K118" t="s">
        <v>118</v>
      </c>
      <c r="L118" t="s">
        <v>117</v>
      </c>
      <c r="M118" t="s">
        <v>314</v>
      </c>
      <c r="N118" t="s">
        <v>293</v>
      </c>
      <c r="O118" t="s">
        <v>33</v>
      </c>
      <c r="P118" t="s">
        <v>325</v>
      </c>
      <c r="Q118" t="s">
        <v>17</v>
      </c>
      <c r="R118" t="s">
        <v>353</v>
      </c>
    </row>
    <row r="119" spans="1:18">
      <c r="A119">
        <v>2025</v>
      </c>
      <c r="B119" t="s">
        <v>114</v>
      </c>
      <c r="C119" s="12">
        <v>45852</v>
      </c>
      <c r="D119">
        <v>15016</v>
      </c>
      <c r="G119" t="s">
        <v>6</v>
      </c>
      <c r="H119" t="s">
        <v>5</v>
      </c>
      <c r="I119" t="s">
        <v>32</v>
      </c>
      <c r="J119" t="s">
        <v>104</v>
      </c>
      <c r="K119" t="s">
        <v>103</v>
      </c>
      <c r="L119" t="s">
        <v>79</v>
      </c>
      <c r="M119" t="s">
        <v>311</v>
      </c>
      <c r="N119" t="s">
        <v>300</v>
      </c>
      <c r="O119" t="s">
        <v>67</v>
      </c>
      <c r="P119" t="s">
        <v>66</v>
      </c>
      <c r="Q119" t="s">
        <v>0</v>
      </c>
      <c r="R119" t="s">
        <v>353</v>
      </c>
    </row>
    <row r="120" spans="1:18">
      <c r="A120">
        <v>2025</v>
      </c>
      <c r="B120" t="s">
        <v>114</v>
      </c>
      <c r="C120" s="12">
        <v>45854</v>
      </c>
      <c r="D120">
        <v>15031</v>
      </c>
      <c r="G120" t="s">
        <v>6</v>
      </c>
      <c r="H120" t="s">
        <v>5</v>
      </c>
      <c r="I120" t="s">
        <v>37</v>
      </c>
      <c r="J120" t="s">
        <v>116</v>
      </c>
      <c r="K120" t="s">
        <v>8</v>
      </c>
      <c r="L120" t="s">
        <v>9</v>
      </c>
      <c r="M120" t="s">
        <v>9</v>
      </c>
      <c r="N120" t="s">
        <v>9</v>
      </c>
      <c r="O120" t="s">
        <v>491</v>
      </c>
      <c r="P120" t="s">
        <v>491</v>
      </c>
      <c r="Q120" t="s">
        <v>0</v>
      </c>
      <c r="R120" t="s">
        <v>8</v>
      </c>
    </row>
    <row r="121" spans="1:18">
      <c r="A121">
        <v>2025</v>
      </c>
      <c r="B121" t="s">
        <v>114</v>
      </c>
      <c r="C121" s="12">
        <v>45863</v>
      </c>
      <c r="D121">
        <v>15136</v>
      </c>
      <c r="G121" t="s">
        <v>6</v>
      </c>
      <c r="H121" t="s">
        <v>5</v>
      </c>
      <c r="I121" t="s">
        <v>37</v>
      </c>
      <c r="J121" t="s">
        <v>61</v>
      </c>
      <c r="K121" t="s">
        <v>115</v>
      </c>
      <c r="L121" t="s">
        <v>34</v>
      </c>
      <c r="M121" t="s">
        <v>305</v>
      </c>
      <c r="N121" t="s">
        <v>297</v>
      </c>
      <c r="O121" t="s">
        <v>43</v>
      </c>
      <c r="P121" t="s">
        <v>42</v>
      </c>
      <c r="Q121" t="s">
        <v>17</v>
      </c>
      <c r="R121" t="s">
        <v>353</v>
      </c>
    </row>
    <row r="122" spans="1:18">
      <c r="A122">
        <v>2025</v>
      </c>
      <c r="B122" t="s">
        <v>114</v>
      </c>
      <c r="C122" s="12">
        <v>45869</v>
      </c>
      <c r="D122">
        <v>15181</v>
      </c>
      <c r="G122" t="s">
        <v>6</v>
      </c>
      <c r="H122" t="s">
        <v>5</v>
      </c>
      <c r="I122" t="s">
        <v>32</v>
      </c>
      <c r="J122" t="s">
        <v>113</v>
      </c>
      <c r="K122" t="s">
        <v>112</v>
      </c>
      <c r="L122" t="s">
        <v>111</v>
      </c>
      <c r="M122" t="s">
        <v>305</v>
      </c>
      <c r="N122" t="s">
        <v>297</v>
      </c>
      <c r="O122" t="s">
        <v>491</v>
      </c>
      <c r="P122" t="s">
        <v>491</v>
      </c>
      <c r="Q122" t="s">
        <v>0</v>
      </c>
      <c r="R122" t="s">
        <v>353</v>
      </c>
    </row>
    <row r="123" spans="1:18">
      <c r="A123">
        <v>2025</v>
      </c>
      <c r="B123" t="s">
        <v>100</v>
      </c>
      <c r="C123" s="12">
        <v>45873</v>
      </c>
      <c r="D123">
        <v>15214</v>
      </c>
      <c r="G123" t="s">
        <v>6</v>
      </c>
      <c r="H123" t="s">
        <v>5</v>
      </c>
      <c r="I123" t="s">
        <v>37</v>
      </c>
      <c r="J123" t="s">
        <v>110</v>
      </c>
      <c r="K123" t="s">
        <v>107</v>
      </c>
      <c r="L123" t="s">
        <v>34</v>
      </c>
      <c r="M123" t="s">
        <v>313</v>
      </c>
      <c r="N123" t="s">
        <v>300</v>
      </c>
      <c r="O123" t="s">
        <v>33</v>
      </c>
      <c r="P123" t="s">
        <v>325</v>
      </c>
      <c r="Q123" t="s">
        <v>17</v>
      </c>
      <c r="R123" t="s">
        <v>353</v>
      </c>
    </row>
    <row r="124" spans="1:18">
      <c r="A124">
        <v>2025</v>
      </c>
      <c r="B124" t="s">
        <v>100</v>
      </c>
      <c r="C124" s="12">
        <v>45873</v>
      </c>
      <c r="D124">
        <v>15215</v>
      </c>
      <c r="G124" t="s">
        <v>6</v>
      </c>
      <c r="H124" t="s">
        <v>5</v>
      </c>
      <c r="I124" t="s">
        <v>37</v>
      </c>
      <c r="J124" t="s">
        <v>109</v>
      </c>
      <c r="K124" t="s">
        <v>107</v>
      </c>
      <c r="L124" t="s">
        <v>34</v>
      </c>
      <c r="M124" t="s">
        <v>314</v>
      </c>
      <c r="N124" t="s">
        <v>293</v>
      </c>
      <c r="O124" t="s">
        <v>33</v>
      </c>
      <c r="P124" t="s">
        <v>325</v>
      </c>
      <c r="Q124" t="s">
        <v>17</v>
      </c>
      <c r="R124" t="s">
        <v>353</v>
      </c>
    </row>
    <row r="125" spans="1:18">
      <c r="A125">
        <v>2025</v>
      </c>
      <c r="B125" t="s">
        <v>100</v>
      </c>
      <c r="C125" s="12">
        <v>45873</v>
      </c>
      <c r="D125">
        <v>15216</v>
      </c>
      <c r="G125" t="s">
        <v>6</v>
      </c>
      <c r="H125" t="s">
        <v>5</v>
      </c>
      <c r="I125" t="s">
        <v>37</v>
      </c>
      <c r="J125" t="s">
        <v>108</v>
      </c>
      <c r="K125" t="s">
        <v>107</v>
      </c>
      <c r="L125" t="s">
        <v>34</v>
      </c>
      <c r="M125" t="s">
        <v>314</v>
      </c>
      <c r="N125" t="s">
        <v>293</v>
      </c>
      <c r="O125" t="s">
        <v>43</v>
      </c>
      <c r="P125" t="s">
        <v>42</v>
      </c>
      <c r="Q125" t="s">
        <v>17</v>
      </c>
      <c r="R125" t="s">
        <v>353</v>
      </c>
    </row>
    <row r="126" spans="1:18">
      <c r="A126">
        <v>2025</v>
      </c>
      <c r="B126" t="s">
        <v>100</v>
      </c>
      <c r="C126" s="12">
        <v>45888</v>
      </c>
      <c r="D126">
        <v>15317</v>
      </c>
      <c r="G126" t="s">
        <v>6</v>
      </c>
      <c r="H126" t="s">
        <v>5</v>
      </c>
      <c r="I126" t="s">
        <v>37</v>
      </c>
      <c r="J126" t="s">
        <v>106</v>
      </c>
      <c r="K126" t="s">
        <v>105</v>
      </c>
      <c r="L126" t="s">
        <v>34</v>
      </c>
      <c r="M126" t="s">
        <v>314</v>
      </c>
      <c r="N126" t="s">
        <v>293</v>
      </c>
      <c r="O126" t="s">
        <v>43</v>
      </c>
      <c r="P126" t="s">
        <v>42</v>
      </c>
      <c r="Q126" t="s">
        <v>17</v>
      </c>
      <c r="R126" t="s">
        <v>353</v>
      </c>
    </row>
    <row r="127" spans="1:18">
      <c r="A127">
        <v>2025</v>
      </c>
      <c r="B127" t="s">
        <v>100</v>
      </c>
      <c r="C127" s="12">
        <v>45894</v>
      </c>
      <c r="D127">
        <v>15355</v>
      </c>
      <c r="G127" t="s">
        <v>6</v>
      </c>
      <c r="H127" t="s">
        <v>5</v>
      </c>
      <c r="I127" t="s">
        <v>4</v>
      </c>
      <c r="J127" t="s">
        <v>102</v>
      </c>
      <c r="K127" t="s">
        <v>101</v>
      </c>
      <c r="L127" t="s">
        <v>307</v>
      </c>
      <c r="M127" t="s">
        <v>307</v>
      </c>
      <c r="N127" t="s">
        <v>491</v>
      </c>
      <c r="O127" t="s">
        <v>491</v>
      </c>
      <c r="P127" t="s">
        <v>491</v>
      </c>
      <c r="Q127" t="s">
        <v>0</v>
      </c>
      <c r="R127" t="s">
        <v>353</v>
      </c>
    </row>
    <row r="128" spans="1:18">
      <c r="A128">
        <v>2025</v>
      </c>
      <c r="B128" t="s">
        <v>100</v>
      </c>
      <c r="C128" s="12">
        <v>45897</v>
      </c>
      <c r="D128">
        <v>15387</v>
      </c>
      <c r="G128" t="s">
        <v>6</v>
      </c>
      <c r="H128" t="s">
        <v>5</v>
      </c>
      <c r="I128" t="s">
        <v>37</v>
      </c>
      <c r="J128" t="s">
        <v>99</v>
      </c>
      <c r="K128" t="s">
        <v>98</v>
      </c>
      <c r="L128" t="s">
        <v>9</v>
      </c>
      <c r="M128" t="s">
        <v>9</v>
      </c>
      <c r="N128" t="s">
        <v>9</v>
      </c>
      <c r="O128" t="s">
        <v>491</v>
      </c>
      <c r="P128" t="s">
        <v>491</v>
      </c>
      <c r="Q128" t="s">
        <v>0</v>
      </c>
      <c r="R128" t="s">
        <v>8</v>
      </c>
    </row>
    <row r="129" spans="1:18">
      <c r="A129">
        <v>2025</v>
      </c>
      <c r="B129" t="s">
        <v>95</v>
      </c>
      <c r="C129" s="12">
        <v>45910</v>
      </c>
      <c r="D129">
        <v>15510</v>
      </c>
      <c r="G129" t="s">
        <v>6</v>
      </c>
      <c r="H129" t="s">
        <v>5</v>
      </c>
      <c r="I129" t="s">
        <v>37</v>
      </c>
      <c r="J129" t="s">
        <v>97</v>
      </c>
      <c r="K129" t="s">
        <v>96</v>
      </c>
      <c r="L129" t="s">
        <v>316</v>
      </c>
      <c r="M129" t="s">
        <v>314</v>
      </c>
      <c r="N129" t="s">
        <v>293</v>
      </c>
      <c r="O129" t="s">
        <v>43</v>
      </c>
      <c r="P129" t="s">
        <v>42</v>
      </c>
      <c r="Q129" t="s">
        <v>17</v>
      </c>
      <c r="R129" t="s">
        <v>353</v>
      </c>
    </row>
    <row r="130" spans="1:18">
      <c r="A130">
        <v>2025</v>
      </c>
      <c r="B130" t="s">
        <v>95</v>
      </c>
      <c r="C130" s="12">
        <v>45925</v>
      </c>
      <c r="D130">
        <v>15701</v>
      </c>
      <c r="G130" t="s">
        <v>6</v>
      </c>
      <c r="H130" t="s">
        <v>5</v>
      </c>
      <c r="I130" t="s">
        <v>4</v>
      </c>
      <c r="J130" t="s">
        <v>94</v>
      </c>
      <c r="K130" t="s">
        <v>93</v>
      </c>
      <c r="L130" t="s">
        <v>1</v>
      </c>
      <c r="M130" t="s">
        <v>317</v>
      </c>
      <c r="N130" t="s">
        <v>293</v>
      </c>
      <c r="O130" t="s">
        <v>92</v>
      </c>
      <c r="P130" t="s">
        <v>326</v>
      </c>
      <c r="Q130" t="s">
        <v>0</v>
      </c>
      <c r="R130" t="s">
        <v>353</v>
      </c>
    </row>
    <row r="131" spans="1:18">
      <c r="A131">
        <v>2025</v>
      </c>
      <c r="B131" t="s">
        <v>95</v>
      </c>
      <c r="C131" s="12">
        <v>45925</v>
      </c>
      <c r="D131">
        <v>15701</v>
      </c>
      <c r="G131" t="s">
        <v>6</v>
      </c>
      <c r="H131" t="s">
        <v>5</v>
      </c>
      <c r="I131" t="s">
        <v>4</v>
      </c>
      <c r="J131" t="s">
        <v>94</v>
      </c>
      <c r="K131" t="s">
        <v>93</v>
      </c>
      <c r="L131" t="s">
        <v>1</v>
      </c>
      <c r="M131" t="s">
        <v>317</v>
      </c>
      <c r="N131" t="s">
        <v>302</v>
      </c>
      <c r="O131" t="s">
        <v>92</v>
      </c>
      <c r="P131" t="s">
        <v>326</v>
      </c>
      <c r="Q131" t="s">
        <v>0</v>
      </c>
      <c r="R131" t="s">
        <v>353</v>
      </c>
    </row>
    <row r="132" spans="1:18">
      <c r="A132">
        <v>2025</v>
      </c>
      <c r="B132" t="s">
        <v>81</v>
      </c>
      <c r="C132" s="12">
        <v>45944</v>
      </c>
      <c r="D132">
        <v>15848</v>
      </c>
      <c r="G132" t="s">
        <v>6</v>
      </c>
      <c r="H132" t="s">
        <v>5</v>
      </c>
      <c r="I132" t="s">
        <v>4</v>
      </c>
      <c r="J132" t="s">
        <v>91</v>
      </c>
      <c r="K132" t="s">
        <v>90</v>
      </c>
      <c r="L132" t="s">
        <v>79</v>
      </c>
      <c r="M132" t="s">
        <v>314</v>
      </c>
      <c r="N132" t="s">
        <v>300</v>
      </c>
      <c r="O132" t="s">
        <v>19</v>
      </c>
      <c r="P132" t="s">
        <v>18</v>
      </c>
      <c r="Q132" t="s">
        <v>17</v>
      </c>
      <c r="R132" t="s">
        <v>353</v>
      </c>
    </row>
    <row r="133" spans="1:18">
      <c r="A133">
        <v>2025</v>
      </c>
      <c r="B133" t="s">
        <v>81</v>
      </c>
      <c r="C133" s="12">
        <v>45951</v>
      </c>
      <c r="D133">
        <v>15925</v>
      </c>
      <c r="G133" t="s">
        <v>6</v>
      </c>
      <c r="H133" t="s">
        <v>5</v>
      </c>
      <c r="I133" t="s">
        <v>4</v>
      </c>
      <c r="J133" t="s">
        <v>89</v>
      </c>
      <c r="K133" t="s">
        <v>88</v>
      </c>
      <c r="L133" t="s">
        <v>328</v>
      </c>
      <c r="M133" t="s">
        <v>314</v>
      </c>
      <c r="N133" t="s">
        <v>293</v>
      </c>
      <c r="O133" t="s">
        <v>19</v>
      </c>
      <c r="P133" t="s">
        <v>18</v>
      </c>
      <c r="Q133" t="s">
        <v>17</v>
      </c>
      <c r="R133" t="s">
        <v>353</v>
      </c>
    </row>
    <row r="134" spans="1:18">
      <c r="A134">
        <v>2025</v>
      </c>
      <c r="B134" t="s">
        <v>81</v>
      </c>
      <c r="C134" s="12">
        <v>45951</v>
      </c>
      <c r="D134">
        <v>15925</v>
      </c>
      <c r="G134" t="s">
        <v>6</v>
      </c>
      <c r="H134" t="s">
        <v>5</v>
      </c>
      <c r="I134" t="s">
        <v>4</v>
      </c>
      <c r="J134" t="s">
        <v>89</v>
      </c>
      <c r="K134" t="s">
        <v>88</v>
      </c>
      <c r="L134" t="s">
        <v>328</v>
      </c>
      <c r="M134" t="s">
        <v>314</v>
      </c>
      <c r="N134" t="s">
        <v>300</v>
      </c>
      <c r="O134" t="s">
        <v>19</v>
      </c>
      <c r="P134" t="s">
        <v>18</v>
      </c>
      <c r="Q134" t="s">
        <v>17</v>
      </c>
      <c r="R134" t="s">
        <v>353</v>
      </c>
    </row>
    <row r="135" spans="1:18">
      <c r="A135">
        <v>2025</v>
      </c>
      <c r="B135" t="s">
        <v>81</v>
      </c>
      <c r="C135" s="12">
        <v>45951</v>
      </c>
      <c r="D135">
        <v>15926</v>
      </c>
      <c r="G135" t="s">
        <v>6</v>
      </c>
      <c r="H135" t="s">
        <v>5</v>
      </c>
      <c r="I135" t="s">
        <v>32</v>
      </c>
      <c r="J135" t="s">
        <v>87</v>
      </c>
      <c r="K135" t="s">
        <v>86</v>
      </c>
      <c r="L135" t="s">
        <v>62</v>
      </c>
      <c r="M135" t="s">
        <v>305</v>
      </c>
      <c r="N135" t="s">
        <v>297</v>
      </c>
      <c r="O135" t="s">
        <v>28</v>
      </c>
      <c r="P135" t="s">
        <v>160</v>
      </c>
      <c r="Q135" t="s">
        <v>0</v>
      </c>
      <c r="R135" t="s">
        <v>353</v>
      </c>
    </row>
    <row r="136" spans="1:18">
      <c r="A136">
        <v>2025</v>
      </c>
      <c r="B136" t="s">
        <v>81</v>
      </c>
      <c r="C136" s="12">
        <v>45953</v>
      </c>
      <c r="D136">
        <v>15955</v>
      </c>
      <c r="G136" t="s">
        <v>6</v>
      </c>
      <c r="H136" t="s">
        <v>5</v>
      </c>
      <c r="I136" t="s">
        <v>32</v>
      </c>
      <c r="J136" t="s">
        <v>85</v>
      </c>
      <c r="K136" t="s">
        <v>84</v>
      </c>
      <c r="L136" t="s">
        <v>20</v>
      </c>
      <c r="M136" t="s">
        <v>306</v>
      </c>
      <c r="N136" t="s">
        <v>293</v>
      </c>
      <c r="O136" t="s">
        <v>67</v>
      </c>
      <c r="P136" t="s">
        <v>66</v>
      </c>
      <c r="Q136" t="s">
        <v>0</v>
      </c>
      <c r="R136" t="s">
        <v>353</v>
      </c>
    </row>
    <row r="137" spans="1:18">
      <c r="A137">
        <v>2025</v>
      </c>
      <c r="B137" t="s">
        <v>81</v>
      </c>
      <c r="C137" s="12">
        <v>45953</v>
      </c>
      <c r="D137">
        <v>15951</v>
      </c>
      <c r="G137" t="s">
        <v>6</v>
      </c>
      <c r="H137" t="s">
        <v>5</v>
      </c>
      <c r="I137" t="s">
        <v>37</v>
      </c>
      <c r="J137" t="s">
        <v>83</v>
      </c>
      <c r="K137" t="s">
        <v>82</v>
      </c>
      <c r="L137" t="s">
        <v>34</v>
      </c>
      <c r="M137" t="s">
        <v>314</v>
      </c>
      <c r="N137" t="s">
        <v>297</v>
      </c>
      <c r="O137" t="s">
        <v>43</v>
      </c>
      <c r="P137" t="s">
        <v>42</v>
      </c>
      <c r="Q137" t="s">
        <v>17</v>
      </c>
      <c r="R137" t="s">
        <v>353</v>
      </c>
    </row>
    <row r="138" spans="1:18">
      <c r="A138">
        <v>2025</v>
      </c>
      <c r="B138" t="s">
        <v>81</v>
      </c>
      <c r="C138" s="12">
        <v>45957</v>
      </c>
      <c r="D138">
        <v>15980</v>
      </c>
      <c r="G138" t="s">
        <v>6</v>
      </c>
      <c r="H138" t="s">
        <v>5</v>
      </c>
      <c r="I138" t="s">
        <v>4</v>
      </c>
      <c r="J138" t="s">
        <v>40</v>
      </c>
      <c r="K138" t="s">
        <v>80</v>
      </c>
      <c r="L138" t="s">
        <v>307</v>
      </c>
      <c r="M138" t="s">
        <v>307</v>
      </c>
      <c r="N138" t="s">
        <v>491</v>
      </c>
      <c r="O138" t="s">
        <v>491</v>
      </c>
      <c r="P138" t="s">
        <v>491</v>
      </c>
      <c r="Q138" t="s">
        <v>0</v>
      </c>
      <c r="R138" t="s">
        <v>353</v>
      </c>
    </row>
    <row r="139" spans="1:18">
      <c r="A139">
        <v>2025</v>
      </c>
      <c r="B139" t="s">
        <v>65</v>
      </c>
      <c r="C139" s="12">
        <v>45993</v>
      </c>
      <c r="D139">
        <v>16333</v>
      </c>
      <c r="G139" t="s">
        <v>6</v>
      </c>
      <c r="H139" t="s">
        <v>5</v>
      </c>
      <c r="I139" t="s">
        <v>4</v>
      </c>
      <c r="J139" t="s">
        <v>3</v>
      </c>
      <c r="K139" t="s">
        <v>78</v>
      </c>
      <c r="L139" t="s">
        <v>20</v>
      </c>
      <c r="M139" t="s">
        <v>318</v>
      </c>
      <c r="N139" t="s">
        <v>302</v>
      </c>
      <c r="O139" t="s">
        <v>491</v>
      </c>
      <c r="P139" t="s">
        <v>491</v>
      </c>
      <c r="Q139" t="s">
        <v>0</v>
      </c>
      <c r="R139" t="s">
        <v>353</v>
      </c>
    </row>
    <row r="140" spans="1:18">
      <c r="A140">
        <v>2025</v>
      </c>
      <c r="B140" t="s">
        <v>65</v>
      </c>
      <c r="C140" s="12">
        <v>45995</v>
      </c>
      <c r="D140">
        <v>16358</v>
      </c>
      <c r="G140" t="s">
        <v>6</v>
      </c>
      <c r="H140" t="s">
        <v>5</v>
      </c>
      <c r="I140" t="s">
        <v>37</v>
      </c>
      <c r="J140" t="s">
        <v>77</v>
      </c>
      <c r="K140" t="s">
        <v>75</v>
      </c>
      <c r="L140" t="s">
        <v>34</v>
      </c>
      <c r="M140" t="s">
        <v>314</v>
      </c>
      <c r="N140" t="s">
        <v>293</v>
      </c>
      <c r="O140" t="s">
        <v>43</v>
      </c>
      <c r="P140" t="s">
        <v>42</v>
      </c>
      <c r="Q140" t="s">
        <v>17</v>
      </c>
      <c r="R140" t="s">
        <v>353</v>
      </c>
    </row>
    <row r="141" spans="1:18">
      <c r="A141">
        <v>2025</v>
      </c>
      <c r="B141" t="s">
        <v>65</v>
      </c>
      <c r="C141" s="12">
        <v>45995</v>
      </c>
      <c r="D141">
        <v>16359</v>
      </c>
      <c r="G141" t="s">
        <v>6</v>
      </c>
      <c r="H141" t="s">
        <v>5</v>
      </c>
      <c r="I141" t="s">
        <v>37</v>
      </c>
      <c r="J141" t="s">
        <v>76</v>
      </c>
      <c r="K141" t="s">
        <v>75</v>
      </c>
      <c r="L141" t="s">
        <v>34</v>
      </c>
      <c r="M141" t="s">
        <v>314</v>
      </c>
      <c r="N141" t="s">
        <v>293</v>
      </c>
      <c r="O141" t="s">
        <v>43</v>
      </c>
      <c r="P141" t="s">
        <v>42</v>
      </c>
      <c r="Q141" t="s">
        <v>17</v>
      </c>
      <c r="R141" t="s">
        <v>353</v>
      </c>
    </row>
    <row r="142" spans="1:18">
      <c r="A142">
        <v>2025</v>
      </c>
      <c r="B142" t="s">
        <v>65</v>
      </c>
      <c r="C142" s="12">
        <v>45995</v>
      </c>
      <c r="D142">
        <v>16362</v>
      </c>
      <c r="G142" t="s">
        <v>6</v>
      </c>
      <c r="H142" t="s">
        <v>5</v>
      </c>
      <c r="I142" t="s">
        <v>32</v>
      </c>
      <c r="J142" t="s">
        <v>74</v>
      </c>
      <c r="K142" t="s">
        <v>72</v>
      </c>
      <c r="L142" t="s">
        <v>34</v>
      </c>
      <c r="M142" t="s">
        <v>314</v>
      </c>
      <c r="N142" t="s">
        <v>293</v>
      </c>
      <c r="O142" t="s">
        <v>28</v>
      </c>
      <c r="P142" t="s">
        <v>160</v>
      </c>
      <c r="Q142" t="s">
        <v>17</v>
      </c>
      <c r="R142" t="s">
        <v>353</v>
      </c>
    </row>
    <row r="143" spans="1:18">
      <c r="A143">
        <v>2025</v>
      </c>
      <c r="B143" t="s">
        <v>65</v>
      </c>
      <c r="C143" s="12">
        <v>45995</v>
      </c>
      <c r="D143">
        <v>16363</v>
      </c>
      <c r="G143" t="s">
        <v>6</v>
      </c>
      <c r="H143" t="s">
        <v>5</v>
      </c>
      <c r="I143" t="s">
        <v>32</v>
      </c>
      <c r="J143" t="s">
        <v>73</v>
      </c>
      <c r="K143" t="s">
        <v>72</v>
      </c>
      <c r="L143" t="s">
        <v>34</v>
      </c>
      <c r="M143" t="s">
        <v>314</v>
      </c>
      <c r="N143" t="s">
        <v>293</v>
      </c>
      <c r="O143" t="s">
        <v>28</v>
      </c>
      <c r="P143" t="s">
        <v>160</v>
      </c>
      <c r="Q143" t="s">
        <v>17</v>
      </c>
      <c r="R143" t="s">
        <v>353</v>
      </c>
    </row>
    <row r="144" spans="1:18">
      <c r="A144">
        <v>2025</v>
      </c>
      <c r="B144" t="s">
        <v>65</v>
      </c>
      <c r="C144" s="12">
        <v>45997</v>
      </c>
      <c r="D144">
        <v>16382</v>
      </c>
      <c r="G144" t="s">
        <v>6</v>
      </c>
      <c r="H144" t="s">
        <v>5</v>
      </c>
      <c r="I144" t="s">
        <v>32</v>
      </c>
      <c r="J144" t="s">
        <v>71</v>
      </c>
      <c r="K144" t="s">
        <v>70</v>
      </c>
      <c r="L144" t="s">
        <v>34</v>
      </c>
      <c r="M144" t="s">
        <v>317</v>
      </c>
      <c r="N144" t="s">
        <v>293</v>
      </c>
      <c r="O144" t="s">
        <v>28</v>
      </c>
      <c r="P144" t="s">
        <v>160</v>
      </c>
      <c r="Q144" t="s">
        <v>0</v>
      </c>
      <c r="R144" t="s">
        <v>353</v>
      </c>
    </row>
    <row r="145" spans="1:18">
      <c r="A145">
        <v>2025</v>
      </c>
      <c r="B145" t="s">
        <v>65</v>
      </c>
      <c r="C145" s="12">
        <v>46007</v>
      </c>
      <c r="D145">
        <v>16477</v>
      </c>
      <c r="G145" t="s">
        <v>6</v>
      </c>
      <c r="H145" t="s">
        <v>5</v>
      </c>
      <c r="I145" t="s">
        <v>32</v>
      </c>
      <c r="J145" t="s">
        <v>69</v>
      </c>
      <c r="K145" t="s">
        <v>68</v>
      </c>
      <c r="L145" t="s">
        <v>20</v>
      </c>
      <c r="M145" t="s">
        <v>305</v>
      </c>
      <c r="N145" t="s">
        <v>297</v>
      </c>
      <c r="O145" t="s">
        <v>67</v>
      </c>
      <c r="P145" t="s">
        <v>66</v>
      </c>
      <c r="Q145" t="s">
        <v>0</v>
      </c>
      <c r="R145" t="s">
        <v>353</v>
      </c>
    </row>
    <row r="146" spans="1:18">
      <c r="A146">
        <v>2025</v>
      </c>
      <c r="B146" t="s">
        <v>65</v>
      </c>
      <c r="C146" s="12">
        <v>46013</v>
      </c>
      <c r="D146">
        <v>16546</v>
      </c>
      <c r="G146" t="s">
        <v>6</v>
      </c>
      <c r="H146" t="s">
        <v>5</v>
      </c>
      <c r="I146" t="s">
        <v>37</v>
      </c>
      <c r="J146" t="s">
        <v>64</v>
      </c>
      <c r="K146" t="s">
        <v>63</v>
      </c>
      <c r="L146" t="s">
        <v>307</v>
      </c>
      <c r="M146" t="s">
        <v>307</v>
      </c>
      <c r="N146" t="s">
        <v>491</v>
      </c>
      <c r="O146" t="s">
        <v>491</v>
      </c>
      <c r="P146" t="s">
        <v>491</v>
      </c>
      <c r="Q146" t="s">
        <v>0</v>
      </c>
      <c r="R146" t="s">
        <v>353</v>
      </c>
    </row>
    <row r="147" spans="1:18">
      <c r="A147">
        <v>2026</v>
      </c>
      <c r="B147" t="s">
        <v>59</v>
      </c>
      <c r="C147" s="12">
        <v>46039</v>
      </c>
      <c r="D147">
        <v>16719</v>
      </c>
      <c r="G147" t="s">
        <v>6</v>
      </c>
      <c r="H147" t="s">
        <v>5</v>
      </c>
      <c r="I147" t="s">
        <v>37</v>
      </c>
      <c r="J147" t="s">
        <v>61</v>
      </c>
      <c r="K147" t="s">
        <v>60</v>
      </c>
      <c r="L147" t="s">
        <v>34</v>
      </c>
      <c r="M147" t="s">
        <v>314</v>
      </c>
      <c r="N147" t="s">
        <v>293</v>
      </c>
      <c r="O147" t="s">
        <v>491</v>
      </c>
      <c r="P147" t="s">
        <v>491</v>
      </c>
      <c r="Q147" t="s">
        <v>17</v>
      </c>
      <c r="R147" t="s">
        <v>353</v>
      </c>
    </row>
    <row r="148" spans="1:18">
      <c r="A148">
        <v>2026</v>
      </c>
      <c r="B148" t="s">
        <v>59</v>
      </c>
      <c r="C148" s="12">
        <v>46044</v>
      </c>
      <c r="D148">
        <v>16757</v>
      </c>
      <c r="G148" t="s">
        <v>6</v>
      </c>
      <c r="H148" t="s">
        <v>5</v>
      </c>
      <c r="I148" t="s">
        <v>37</v>
      </c>
      <c r="J148" t="s">
        <v>58</v>
      </c>
      <c r="K148" t="s">
        <v>57</v>
      </c>
      <c r="L148" t="s">
        <v>34</v>
      </c>
      <c r="M148" t="s">
        <v>314</v>
      </c>
      <c r="N148" t="s">
        <v>293</v>
      </c>
      <c r="O148" t="s">
        <v>43</v>
      </c>
      <c r="P148" t="s">
        <v>42</v>
      </c>
      <c r="Q148" t="s">
        <v>17</v>
      </c>
      <c r="R148" t="s">
        <v>353</v>
      </c>
    </row>
    <row r="149" spans="1:18">
      <c r="A149">
        <v>2026</v>
      </c>
      <c r="B149" t="s">
        <v>50</v>
      </c>
      <c r="C149" s="12">
        <v>46057</v>
      </c>
      <c r="D149">
        <v>16863</v>
      </c>
      <c r="G149" t="s">
        <v>6</v>
      </c>
      <c r="H149" t="s">
        <v>5</v>
      </c>
      <c r="I149" t="s">
        <v>37</v>
      </c>
      <c r="J149" t="s">
        <v>56</v>
      </c>
      <c r="K149" t="s">
        <v>55</v>
      </c>
      <c r="L149" t="s">
        <v>34</v>
      </c>
      <c r="M149" t="s">
        <v>314</v>
      </c>
      <c r="N149" t="s">
        <v>293</v>
      </c>
      <c r="O149" t="s">
        <v>33</v>
      </c>
      <c r="P149" t="s">
        <v>325</v>
      </c>
      <c r="Q149" t="s">
        <v>17</v>
      </c>
      <c r="R149" t="s">
        <v>353</v>
      </c>
    </row>
    <row r="150" spans="1:18">
      <c r="A150">
        <v>2026</v>
      </c>
      <c r="B150" t="s">
        <v>50</v>
      </c>
      <c r="C150" s="12">
        <v>46058</v>
      </c>
      <c r="D150">
        <v>16911</v>
      </c>
      <c r="G150" t="s">
        <v>6</v>
      </c>
      <c r="H150" t="s">
        <v>5</v>
      </c>
      <c r="I150" t="s">
        <v>4</v>
      </c>
      <c r="J150" t="s">
        <v>54</v>
      </c>
      <c r="K150" t="s">
        <v>53</v>
      </c>
      <c r="L150" t="s">
        <v>307</v>
      </c>
      <c r="M150" t="s">
        <v>307</v>
      </c>
      <c r="N150" t="s">
        <v>491</v>
      </c>
      <c r="O150" t="s">
        <v>491</v>
      </c>
      <c r="P150" t="s">
        <v>491</v>
      </c>
      <c r="Q150" t="s">
        <v>0</v>
      </c>
      <c r="R150" t="s">
        <v>353</v>
      </c>
    </row>
    <row r="151" spans="1:18">
      <c r="A151">
        <v>2026</v>
      </c>
      <c r="B151" t="s">
        <v>50</v>
      </c>
      <c r="C151" s="12">
        <v>46060</v>
      </c>
      <c r="D151">
        <v>16887</v>
      </c>
      <c r="G151" t="s">
        <v>6</v>
      </c>
      <c r="H151" t="s">
        <v>5</v>
      </c>
      <c r="I151" t="s">
        <v>4</v>
      </c>
      <c r="J151" t="s">
        <v>52</v>
      </c>
      <c r="K151" t="s">
        <v>51</v>
      </c>
      <c r="L151" t="s">
        <v>307</v>
      </c>
      <c r="M151" t="s">
        <v>307</v>
      </c>
      <c r="N151" t="s">
        <v>491</v>
      </c>
      <c r="O151" t="s">
        <v>491</v>
      </c>
      <c r="P151" t="s">
        <v>491</v>
      </c>
      <c r="Q151" t="s">
        <v>0</v>
      </c>
      <c r="R151" t="s">
        <v>353</v>
      </c>
    </row>
    <row r="152" spans="1:18">
      <c r="A152">
        <v>2026</v>
      </c>
      <c r="B152" t="s">
        <v>50</v>
      </c>
      <c r="C152" s="12">
        <v>46080</v>
      </c>
      <c r="D152">
        <v>17112</v>
      </c>
      <c r="G152" t="s">
        <v>6</v>
      </c>
      <c r="H152" t="s">
        <v>5</v>
      </c>
      <c r="I152" t="s">
        <v>4</v>
      </c>
      <c r="J152" t="s">
        <v>49</v>
      </c>
      <c r="K152" t="s">
        <v>48</v>
      </c>
      <c r="L152" t="s">
        <v>34</v>
      </c>
      <c r="M152" t="s">
        <v>314</v>
      </c>
      <c r="N152" t="s">
        <v>293</v>
      </c>
      <c r="O152" t="s">
        <v>19</v>
      </c>
      <c r="P152" t="s">
        <v>18</v>
      </c>
      <c r="Q152" t="s">
        <v>0</v>
      </c>
      <c r="R152" t="s">
        <v>353</v>
      </c>
    </row>
    <row r="153" spans="1:18">
      <c r="A153">
        <v>2026</v>
      </c>
      <c r="B153" t="s">
        <v>41</v>
      </c>
      <c r="C153" s="12">
        <v>46087</v>
      </c>
      <c r="D153">
        <v>17215</v>
      </c>
      <c r="G153" t="s">
        <v>6</v>
      </c>
      <c r="H153" t="s">
        <v>5</v>
      </c>
      <c r="I153" t="s">
        <v>37</v>
      </c>
      <c r="J153" t="s">
        <v>47</v>
      </c>
      <c r="K153" t="s">
        <v>46</v>
      </c>
      <c r="L153" t="s">
        <v>29</v>
      </c>
      <c r="M153" t="s">
        <v>314</v>
      </c>
      <c r="N153" t="s">
        <v>293</v>
      </c>
      <c r="O153" t="s">
        <v>43</v>
      </c>
      <c r="P153" t="s">
        <v>42</v>
      </c>
      <c r="Q153" t="s">
        <v>17</v>
      </c>
      <c r="R153" t="s">
        <v>353</v>
      </c>
    </row>
    <row r="154" spans="1:18">
      <c r="A154">
        <v>2026</v>
      </c>
      <c r="B154" t="s">
        <v>41</v>
      </c>
      <c r="C154" s="12">
        <v>46105</v>
      </c>
      <c r="D154">
        <v>17407</v>
      </c>
      <c r="G154" t="s">
        <v>6</v>
      </c>
      <c r="H154" t="s">
        <v>5</v>
      </c>
      <c r="I154" t="s">
        <v>37</v>
      </c>
      <c r="J154" t="s">
        <v>45</v>
      </c>
      <c r="K154" t="s">
        <v>44</v>
      </c>
      <c r="L154" t="s">
        <v>29</v>
      </c>
      <c r="M154" t="s">
        <v>306</v>
      </c>
      <c r="N154" t="s">
        <v>293</v>
      </c>
      <c r="O154" t="s">
        <v>43</v>
      </c>
      <c r="P154" t="s">
        <v>42</v>
      </c>
      <c r="Q154" t="s">
        <v>17</v>
      </c>
      <c r="R154" t="s">
        <v>353</v>
      </c>
    </row>
    <row r="155" spans="1:18">
      <c r="A155">
        <v>2026</v>
      </c>
      <c r="B155" t="s">
        <v>41</v>
      </c>
      <c r="C155" s="12">
        <v>46112</v>
      </c>
      <c r="D155">
        <v>17358</v>
      </c>
      <c r="G155" t="s">
        <v>6</v>
      </c>
      <c r="H155" t="s">
        <v>5</v>
      </c>
      <c r="I155" t="s">
        <v>4</v>
      </c>
      <c r="J155" t="s">
        <v>40</v>
      </c>
      <c r="K155" t="s">
        <v>39</v>
      </c>
      <c r="L155" t="s">
        <v>38</v>
      </c>
      <c r="M155" t="s">
        <v>314</v>
      </c>
      <c r="N155" t="s">
        <v>293</v>
      </c>
      <c r="O155" t="s">
        <v>491</v>
      </c>
      <c r="P155" t="s">
        <v>491</v>
      </c>
      <c r="Q155" t="s">
        <v>17</v>
      </c>
      <c r="R155" t="s">
        <v>353</v>
      </c>
    </row>
    <row r="156" spans="1:18">
      <c r="A156">
        <v>2026</v>
      </c>
      <c r="B156" t="s">
        <v>23</v>
      </c>
      <c r="C156" s="12">
        <v>46121</v>
      </c>
      <c r="D156">
        <v>17504</v>
      </c>
      <c r="G156" t="s">
        <v>6</v>
      </c>
      <c r="H156" t="s">
        <v>5</v>
      </c>
      <c r="I156" t="s">
        <v>37</v>
      </c>
      <c r="J156" t="s">
        <v>36</v>
      </c>
      <c r="K156" t="s">
        <v>35</v>
      </c>
      <c r="L156" t="s">
        <v>34</v>
      </c>
      <c r="M156" t="s">
        <v>314</v>
      </c>
      <c r="N156" t="s">
        <v>293</v>
      </c>
      <c r="O156" t="s">
        <v>33</v>
      </c>
      <c r="P156" t="s">
        <v>325</v>
      </c>
      <c r="Q156" t="s">
        <v>17</v>
      </c>
      <c r="R156" t="s">
        <v>353</v>
      </c>
    </row>
    <row r="157" spans="1:18">
      <c r="A157">
        <v>2026</v>
      </c>
      <c r="B157" t="s">
        <v>23</v>
      </c>
      <c r="C157" s="12">
        <v>46122</v>
      </c>
      <c r="D157">
        <v>17511</v>
      </c>
      <c r="G157" t="s">
        <v>6</v>
      </c>
      <c r="H157" t="s">
        <v>5</v>
      </c>
      <c r="I157" t="s">
        <v>32</v>
      </c>
      <c r="J157" t="s">
        <v>31</v>
      </c>
      <c r="K157" t="s">
        <v>30</v>
      </c>
      <c r="L157" t="s">
        <v>29</v>
      </c>
      <c r="M157" t="s">
        <v>317</v>
      </c>
      <c r="N157" t="s">
        <v>293</v>
      </c>
      <c r="O157" t="s">
        <v>28</v>
      </c>
      <c r="P157" t="s">
        <v>160</v>
      </c>
      <c r="Q157" t="s">
        <v>17</v>
      </c>
      <c r="R157" t="s">
        <v>353</v>
      </c>
    </row>
    <row r="158" spans="1:18">
      <c r="A158">
        <v>2026</v>
      </c>
      <c r="B158" t="s">
        <v>23</v>
      </c>
      <c r="C158" s="12">
        <v>46133</v>
      </c>
      <c r="D158">
        <v>17619</v>
      </c>
      <c r="G158" t="s">
        <v>6</v>
      </c>
      <c r="H158" t="s">
        <v>5</v>
      </c>
      <c r="I158" t="s">
        <v>4</v>
      </c>
      <c r="J158" t="s">
        <v>27</v>
      </c>
      <c r="K158" t="s">
        <v>26</v>
      </c>
      <c r="L158" t="s">
        <v>1</v>
      </c>
      <c r="M158" t="s">
        <v>313</v>
      </c>
      <c r="N158" t="s">
        <v>300</v>
      </c>
      <c r="O158" t="s">
        <v>25</v>
      </c>
      <c r="P158" t="s">
        <v>24</v>
      </c>
      <c r="Q158" t="s">
        <v>0</v>
      </c>
      <c r="R158" t="s">
        <v>353</v>
      </c>
    </row>
    <row r="159" spans="1:18">
      <c r="A159">
        <v>2026</v>
      </c>
      <c r="B159" t="s">
        <v>23</v>
      </c>
      <c r="C159" s="12">
        <v>46142</v>
      </c>
      <c r="D159">
        <v>17711</v>
      </c>
      <c r="G159" t="s">
        <v>6</v>
      </c>
      <c r="H159" t="s">
        <v>5</v>
      </c>
      <c r="I159" t="s">
        <v>4</v>
      </c>
      <c r="J159" t="s">
        <v>22</v>
      </c>
      <c r="K159" t="s">
        <v>21</v>
      </c>
      <c r="L159" t="s">
        <v>20</v>
      </c>
      <c r="M159" t="s">
        <v>304</v>
      </c>
      <c r="N159" t="s">
        <v>293</v>
      </c>
      <c r="O159" t="s">
        <v>19</v>
      </c>
      <c r="P159" t="s">
        <v>18</v>
      </c>
      <c r="Q159" t="s">
        <v>17</v>
      </c>
      <c r="R159" t="s">
        <v>353</v>
      </c>
    </row>
    <row r="160" spans="1:18">
      <c r="A160">
        <v>2026</v>
      </c>
      <c r="B160" t="s">
        <v>7</v>
      </c>
      <c r="C160" s="12">
        <v>42498</v>
      </c>
      <c r="D160">
        <v>17776</v>
      </c>
      <c r="G160" t="s">
        <v>6</v>
      </c>
      <c r="H160" t="s">
        <v>5</v>
      </c>
      <c r="I160" t="s">
        <v>4</v>
      </c>
      <c r="J160" t="s">
        <v>16</v>
      </c>
      <c r="K160" t="s">
        <v>9</v>
      </c>
      <c r="L160" t="s">
        <v>9</v>
      </c>
      <c r="M160" t="s">
        <v>9</v>
      </c>
      <c r="N160" t="s">
        <v>9</v>
      </c>
      <c r="O160" t="s">
        <v>491</v>
      </c>
      <c r="P160" t="s">
        <v>491</v>
      </c>
      <c r="Q160" t="s">
        <v>0</v>
      </c>
      <c r="R160" t="s">
        <v>8</v>
      </c>
    </row>
    <row r="161" spans="1:18">
      <c r="A161">
        <v>2026</v>
      </c>
      <c r="B161" t="s">
        <v>7</v>
      </c>
      <c r="C161" s="12">
        <v>42498</v>
      </c>
      <c r="D161">
        <v>17777</v>
      </c>
      <c r="G161" t="s">
        <v>6</v>
      </c>
      <c r="H161" t="s">
        <v>5</v>
      </c>
      <c r="I161" t="s">
        <v>4</v>
      </c>
      <c r="J161" t="s">
        <v>15</v>
      </c>
      <c r="K161" t="s">
        <v>9</v>
      </c>
      <c r="L161" t="s">
        <v>9</v>
      </c>
      <c r="M161" t="s">
        <v>9</v>
      </c>
      <c r="N161" t="s">
        <v>9</v>
      </c>
      <c r="O161" t="s">
        <v>491</v>
      </c>
      <c r="P161" t="s">
        <v>491</v>
      </c>
      <c r="Q161" t="s">
        <v>0</v>
      </c>
      <c r="R161" t="s">
        <v>8</v>
      </c>
    </row>
    <row r="162" spans="1:18">
      <c r="A162">
        <v>2026</v>
      </c>
      <c r="B162" t="s">
        <v>7</v>
      </c>
      <c r="C162" s="12">
        <v>42498</v>
      </c>
      <c r="D162">
        <v>17778</v>
      </c>
      <c r="G162" t="s">
        <v>6</v>
      </c>
      <c r="H162" t="s">
        <v>5</v>
      </c>
      <c r="I162" t="s">
        <v>4</v>
      </c>
      <c r="J162" t="s">
        <v>14</v>
      </c>
      <c r="K162" t="s">
        <v>9</v>
      </c>
      <c r="L162" t="s">
        <v>9</v>
      </c>
      <c r="M162" t="s">
        <v>9</v>
      </c>
      <c r="N162" t="s">
        <v>9</v>
      </c>
      <c r="O162" t="s">
        <v>491</v>
      </c>
      <c r="P162" t="s">
        <v>491</v>
      </c>
      <c r="Q162" t="s">
        <v>0</v>
      </c>
      <c r="R162" t="s">
        <v>8</v>
      </c>
    </row>
    <row r="163" spans="1:18">
      <c r="A163">
        <v>2026</v>
      </c>
      <c r="B163" t="s">
        <v>7</v>
      </c>
      <c r="C163" s="12">
        <v>42498</v>
      </c>
      <c r="D163">
        <v>17824</v>
      </c>
      <c r="G163" t="s">
        <v>6</v>
      </c>
      <c r="H163" t="s">
        <v>5</v>
      </c>
      <c r="I163" t="s">
        <v>4</v>
      </c>
      <c r="J163" t="s">
        <v>13</v>
      </c>
      <c r="K163" t="s">
        <v>9</v>
      </c>
      <c r="L163" t="s">
        <v>9</v>
      </c>
      <c r="M163" t="s">
        <v>9</v>
      </c>
      <c r="N163" t="s">
        <v>9</v>
      </c>
      <c r="O163" t="s">
        <v>491</v>
      </c>
      <c r="P163" t="s">
        <v>491</v>
      </c>
      <c r="Q163" t="s">
        <v>0</v>
      </c>
      <c r="R163" t="s">
        <v>8</v>
      </c>
    </row>
    <row r="164" spans="1:18">
      <c r="A164">
        <v>2026</v>
      </c>
      <c r="B164" t="s">
        <v>7</v>
      </c>
      <c r="C164" s="12">
        <v>42498</v>
      </c>
      <c r="D164">
        <v>17779</v>
      </c>
      <c r="G164" t="s">
        <v>6</v>
      </c>
      <c r="H164" t="s">
        <v>5</v>
      </c>
      <c r="I164" t="s">
        <v>4</v>
      </c>
      <c r="J164" t="s">
        <v>12</v>
      </c>
      <c r="K164" t="s">
        <v>9</v>
      </c>
      <c r="L164" t="s">
        <v>9</v>
      </c>
      <c r="M164" t="s">
        <v>9</v>
      </c>
      <c r="N164" t="s">
        <v>9</v>
      </c>
      <c r="O164" t="s">
        <v>491</v>
      </c>
      <c r="P164" t="s">
        <v>491</v>
      </c>
      <c r="Q164" t="s">
        <v>0</v>
      </c>
      <c r="R164" t="s">
        <v>8</v>
      </c>
    </row>
    <row r="165" spans="1:18">
      <c r="A165">
        <v>2026</v>
      </c>
      <c r="B165" t="s">
        <v>7</v>
      </c>
      <c r="C165" s="12">
        <v>42498</v>
      </c>
      <c r="D165">
        <v>17781</v>
      </c>
      <c r="G165" t="s">
        <v>6</v>
      </c>
      <c r="H165" t="s">
        <v>5</v>
      </c>
      <c r="I165" t="s">
        <v>4</v>
      </c>
      <c r="J165" t="s">
        <v>11</v>
      </c>
      <c r="K165" t="s">
        <v>9</v>
      </c>
      <c r="L165" t="s">
        <v>9</v>
      </c>
      <c r="M165" t="s">
        <v>9</v>
      </c>
      <c r="N165" t="s">
        <v>9</v>
      </c>
      <c r="O165" t="s">
        <v>491</v>
      </c>
      <c r="P165" t="s">
        <v>491</v>
      </c>
      <c r="Q165" t="s">
        <v>0</v>
      </c>
      <c r="R165" t="s">
        <v>8</v>
      </c>
    </row>
    <row r="166" spans="1:18">
      <c r="A166">
        <v>2026</v>
      </c>
      <c r="B166" t="s">
        <v>7</v>
      </c>
      <c r="C166" s="12">
        <v>42498</v>
      </c>
      <c r="D166">
        <v>17782</v>
      </c>
      <c r="G166" t="s">
        <v>6</v>
      </c>
      <c r="H166" t="s">
        <v>5</v>
      </c>
      <c r="I166" t="s">
        <v>4</v>
      </c>
      <c r="J166" t="s">
        <v>10</v>
      </c>
      <c r="K166" t="s">
        <v>9</v>
      </c>
      <c r="L166" t="s">
        <v>9</v>
      </c>
      <c r="M166" t="s">
        <v>9</v>
      </c>
      <c r="N166" t="s">
        <v>9</v>
      </c>
      <c r="O166" t="s">
        <v>491</v>
      </c>
      <c r="P166" t="s">
        <v>491</v>
      </c>
      <c r="Q166" t="s">
        <v>0</v>
      </c>
      <c r="R166" t="s">
        <v>8</v>
      </c>
    </row>
    <row r="167" spans="1:18">
      <c r="A167">
        <v>2026</v>
      </c>
      <c r="B167" t="s">
        <v>7</v>
      </c>
      <c r="C167" s="12">
        <v>46154</v>
      </c>
      <c r="D167">
        <v>17841</v>
      </c>
      <c r="G167" t="s">
        <v>6</v>
      </c>
      <c r="H167" t="s">
        <v>5</v>
      </c>
      <c r="I167" t="s">
        <v>4</v>
      </c>
      <c r="J167" t="s">
        <v>3</v>
      </c>
      <c r="K167" t="s">
        <v>2</v>
      </c>
      <c r="L167" t="s">
        <v>1</v>
      </c>
      <c r="M167" t="s">
        <v>305</v>
      </c>
      <c r="N167" t="s">
        <v>297</v>
      </c>
      <c r="O167" t="s">
        <v>491</v>
      </c>
      <c r="P167" t="s">
        <v>491</v>
      </c>
      <c r="Q167" t="s">
        <v>0</v>
      </c>
      <c r="R167" t="s">
        <v>353</v>
      </c>
    </row>
    <row r="168" spans="1:18">
      <c r="A168">
        <v>2024</v>
      </c>
      <c r="B168" t="s">
        <v>59</v>
      </c>
      <c r="C168" s="12">
        <v>45301</v>
      </c>
      <c r="D168">
        <v>8913</v>
      </c>
      <c r="G168" t="s">
        <v>340</v>
      </c>
      <c r="H168" t="s">
        <v>5</v>
      </c>
      <c r="I168" t="s">
        <v>341</v>
      </c>
      <c r="J168" t="s">
        <v>342</v>
      </c>
      <c r="K168" t="s">
        <v>193</v>
      </c>
      <c r="L168" t="s">
        <v>9</v>
      </c>
      <c r="M168" t="s">
        <v>9</v>
      </c>
      <c r="N168" t="s">
        <v>9</v>
      </c>
      <c r="O168" t="s">
        <v>491</v>
      </c>
      <c r="P168" t="s">
        <v>491</v>
      </c>
      <c r="Q168" t="s">
        <v>17</v>
      </c>
      <c r="R168" t="s">
        <v>8</v>
      </c>
    </row>
    <row r="169" spans="1:18">
      <c r="A169">
        <v>2024</v>
      </c>
      <c r="B169" t="s">
        <v>59</v>
      </c>
      <c r="C169" s="12">
        <v>45329</v>
      </c>
      <c r="D169">
        <v>9350</v>
      </c>
      <c r="G169" t="s">
        <v>340</v>
      </c>
      <c r="H169" t="s">
        <v>5</v>
      </c>
      <c r="I169" t="s">
        <v>341</v>
      </c>
      <c r="J169" t="s">
        <v>343</v>
      </c>
      <c r="K169" t="s">
        <v>344</v>
      </c>
      <c r="L169" t="s">
        <v>9</v>
      </c>
      <c r="M169" t="s">
        <v>9</v>
      </c>
      <c r="N169" t="s">
        <v>9</v>
      </c>
      <c r="O169" t="s">
        <v>491</v>
      </c>
      <c r="P169" t="s">
        <v>491</v>
      </c>
      <c r="Q169" t="s">
        <v>17</v>
      </c>
      <c r="R169" t="s">
        <v>8</v>
      </c>
    </row>
    <row r="170" spans="1:18">
      <c r="A170">
        <v>2024</v>
      </c>
      <c r="B170" t="s">
        <v>50</v>
      </c>
      <c r="C170" s="12">
        <v>45336</v>
      </c>
      <c r="D170">
        <v>9392</v>
      </c>
      <c r="G170" t="s">
        <v>340</v>
      </c>
      <c r="H170" t="s">
        <v>5</v>
      </c>
      <c r="I170" t="s">
        <v>345</v>
      </c>
      <c r="J170" t="s">
        <v>346</v>
      </c>
      <c r="K170" t="s">
        <v>347</v>
      </c>
      <c r="L170" t="s">
        <v>348</v>
      </c>
      <c r="M170" t="s">
        <v>349</v>
      </c>
      <c r="N170" t="s">
        <v>350</v>
      </c>
      <c r="O170" t="s">
        <v>351</v>
      </c>
      <c r="P170" t="s">
        <v>352</v>
      </c>
      <c r="Q170" t="s">
        <v>17</v>
      </c>
      <c r="R170" t="s">
        <v>353</v>
      </c>
    </row>
    <row r="171" spans="1:18">
      <c r="A171">
        <v>2024</v>
      </c>
      <c r="B171" t="s">
        <v>50</v>
      </c>
      <c r="C171" s="12">
        <v>45341</v>
      </c>
      <c r="D171">
        <v>9428</v>
      </c>
      <c r="G171" t="s">
        <v>340</v>
      </c>
      <c r="H171" t="s">
        <v>5</v>
      </c>
      <c r="I171" t="s">
        <v>345</v>
      </c>
      <c r="J171" t="s">
        <v>354</v>
      </c>
      <c r="K171" t="s">
        <v>347</v>
      </c>
      <c r="L171" t="s">
        <v>348</v>
      </c>
      <c r="M171" t="s">
        <v>349</v>
      </c>
      <c r="N171" t="s">
        <v>350</v>
      </c>
      <c r="O171" t="s">
        <v>355</v>
      </c>
      <c r="P171" t="s">
        <v>356</v>
      </c>
      <c r="Q171" t="s">
        <v>17</v>
      </c>
      <c r="R171" t="s">
        <v>353</v>
      </c>
    </row>
    <row r="172" spans="1:18">
      <c r="A172">
        <v>2024</v>
      </c>
      <c r="B172" t="s">
        <v>41</v>
      </c>
      <c r="C172" s="12">
        <v>45366</v>
      </c>
      <c r="D172">
        <v>9795</v>
      </c>
      <c r="G172" t="s">
        <v>340</v>
      </c>
      <c r="H172" t="s">
        <v>5</v>
      </c>
      <c r="I172" t="s">
        <v>341</v>
      </c>
      <c r="J172" t="s">
        <v>357</v>
      </c>
      <c r="K172" t="s">
        <v>358</v>
      </c>
      <c r="L172" t="s">
        <v>359</v>
      </c>
      <c r="M172" t="s">
        <v>360</v>
      </c>
      <c r="N172" t="s">
        <v>300</v>
      </c>
      <c r="O172" t="s">
        <v>361</v>
      </c>
      <c r="P172" t="s">
        <v>362</v>
      </c>
      <c r="Q172" t="s">
        <v>0</v>
      </c>
      <c r="R172" t="s">
        <v>353</v>
      </c>
    </row>
    <row r="173" spans="1:18">
      <c r="A173">
        <v>2024</v>
      </c>
      <c r="B173" t="s">
        <v>7</v>
      </c>
      <c r="C173" s="12">
        <v>45433</v>
      </c>
      <c r="D173">
        <v>10439</v>
      </c>
      <c r="G173" t="s">
        <v>340</v>
      </c>
      <c r="H173" t="s">
        <v>5</v>
      </c>
      <c r="I173" t="s">
        <v>341</v>
      </c>
      <c r="J173" t="s">
        <v>363</v>
      </c>
      <c r="K173" t="s">
        <v>236</v>
      </c>
      <c r="L173" t="s">
        <v>364</v>
      </c>
      <c r="M173" t="s">
        <v>305</v>
      </c>
      <c r="N173" t="s">
        <v>297</v>
      </c>
      <c r="O173" t="s">
        <v>491</v>
      </c>
      <c r="P173" t="s">
        <v>491</v>
      </c>
      <c r="Q173" t="s">
        <v>17</v>
      </c>
      <c r="R173" t="s">
        <v>353</v>
      </c>
    </row>
    <row r="174" spans="1:18">
      <c r="A174">
        <v>2024</v>
      </c>
      <c r="B174" t="s">
        <v>7</v>
      </c>
      <c r="C174" s="12">
        <v>45433</v>
      </c>
      <c r="D174">
        <v>10437</v>
      </c>
      <c r="G174" t="s">
        <v>340</v>
      </c>
      <c r="H174" t="s">
        <v>5</v>
      </c>
      <c r="I174" t="s">
        <v>341</v>
      </c>
      <c r="J174" t="s">
        <v>365</v>
      </c>
      <c r="K174" t="s">
        <v>236</v>
      </c>
      <c r="L174" t="s">
        <v>364</v>
      </c>
      <c r="M174" t="s">
        <v>305</v>
      </c>
      <c r="N174" t="s">
        <v>297</v>
      </c>
      <c r="O174" t="s">
        <v>491</v>
      </c>
      <c r="P174" t="s">
        <v>491</v>
      </c>
      <c r="Q174" t="s">
        <v>17</v>
      </c>
      <c r="R174" t="s">
        <v>353</v>
      </c>
    </row>
    <row r="175" spans="1:18">
      <c r="A175">
        <v>2024</v>
      </c>
      <c r="B175" t="s">
        <v>7</v>
      </c>
      <c r="C175" s="12">
        <v>45441</v>
      </c>
      <c r="D175">
        <v>10521</v>
      </c>
      <c r="G175" t="s">
        <v>340</v>
      </c>
      <c r="H175" t="s">
        <v>5</v>
      </c>
      <c r="I175" t="s">
        <v>341</v>
      </c>
      <c r="J175" t="s">
        <v>77</v>
      </c>
      <c r="K175" t="s">
        <v>236</v>
      </c>
      <c r="L175" t="s">
        <v>9</v>
      </c>
      <c r="M175" t="s">
        <v>9</v>
      </c>
      <c r="N175" t="s">
        <v>9</v>
      </c>
      <c r="O175" t="s">
        <v>491</v>
      </c>
      <c r="P175" t="s">
        <v>491</v>
      </c>
      <c r="Q175" t="s">
        <v>17</v>
      </c>
      <c r="R175" t="s">
        <v>353</v>
      </c>
    </row>
    <row r="176" spans="1:18">
      <c r="A176">
        <v>2024</v>
      </c>
      <c r="B176" t="s">
        <v>126</v>
      </c>
      <c r="C176" s="12">
        <v>45457</v>
      </c>
      <c r="D176">
        <v>10710</v>
      </c>
      <c r="G176" t="s">
        <v>340</v>
      </c>
      <c r="H176" t="s">
        <v>5</v>
      </c>
      <c r="I176" t="s">
        <v>341</v>
      </c>
      <c r="J176" t="s">
        <v>366</v>
      </c>
      <c r="K176" t="s">
        <v>367</v>
      </c>
      <c r="L176" t="s">
        <v>359</v>
      </c>
      <c r="M176" t="s">
        <v>305</v>
      </c>
      <c r="N176" t="s">
        <v>297</v>
      </c>
      <c r="O176" t="s">
        <v>491</v>
      </c>
      <c r="P176" t="s">
        <v>491</v>
      </c>
      <c r="Q176" t="s">
        <v>0</v>
      </c>
      <c r="R176" t="s">
        <v>353</v>
      </c>
    </row>
    <row r="177" spans="1:18">
      <c r="A177">
        <v>2024</v>
      </c>
      <c r="B177" t="s">
        <v>81</v>
      </c>
      <c r="C177" s="12">
        <v>45568</v>
      </c>
      <c r="D177">
        <v>11820</v>
      </c>
      <c r="G177" t="s">
        <v>340</v>
      </c>
      <c r="H177" t="s">
        <v>5</v>
      </c>
      <c r="I177" t="s">
        <v>341</v>
      </c>
      <c r="J177" t="s">
        <v>368</v>
      </c>
      <c r="K177" t="s">
        <v>193</v>
      </c>
      <c r="L177" t="s">
        <v>9</v>
      </c>
      <c r="M177" t="s">
        <v>9</v>
      </c>
      <c r="N177" t="s">
        <v>9</v>
      </c>
      <c r="O177" t="s">
        <v>491</v>
      </c>
      <c r="P177" t="s">
        <v>491</v>
      </c>
      <c r="Q177" t="s">
        <v>0</v>
      </c>
      <c r="R177" t="s">
        <v>8</v>
      </c>
    </row>
    <row r="178" spans="1:18">
      <c r="A178">
        <v>2024</v>
      </c>
      <c r="B178" t="s">
        <v>81</v>
      </c>
      <c r="C178" s="12">
        <v>45568</v>
      </c>
      <c r="D178">
        <v>11828</v>
      </c>
      <c r="G178" t="s">
        <v>340</v>
      </c>
      <c r="H178" t="s">
        <v>5</v>
      </c>
      <c r="I178" t="s">
        <v>341</v>
      </c>
      <c r="J178" t="s">
        <v>369</v>
      </c>
      <c r="K178" t="s">
        <v>193</v>
      </c>
      <c r="L178" t="s">
        <v>9</v>
      </c>
      <c r="M178" t="s">
        <v>9</v>
      </c>
      <c r="N178" t="s">
        <v>9</v>
      </c>
      <c r="O178" t="s">
        <v>491</v>
      </c>
      <c r="P178" t="s">
        <v>491</v>
      </c>
      <c r="Q178" t="s">
        <v>0</v>
      </c>
      <c r="R178" t="s">
        <v>8</v>
      </c>
    </row>
    <row r="179" spans="1:18">
      <c r="A179">
        <v>2024</v>
      </c>
      <c r="B179" t="s">
        <v>81</v>
      </c>
      <c r="C179" s="12">
        <v>45568</v>
      </c>
      <c r="D179">
        <v>11837</v>
      </c>
      <c r="G179" t="s">
        <v>340</v>
      </c>
      <c r="H179" t="s">
        <v>5</v>
      </c>
      <c r="I179" t="s">
        <v>370</v>
      </c>
      <c r="J179" t="s">
        <v>371</v>
      </c>
      <c r="K179" t="s">
        <v>193</v>
      </c>
      <c r="L179" t="s">
        <v>9</v>
      </c>
      <c r="M179" t="s">
        <v>9</v>
      </c>
      <c r="N179" t="s">
        <v>9</v>
      </c>
      <c r="O179" t="s">
        <v>491</v>
      </c>
      <c r="P179" t="s">
        <v>491</v>
      </c>
      <c r="Q179" t="s">
        <v>0</v>
      </c>
      <c r="R179" t="s">
        <v>8</v>
      </c>
    </row>
    <row r="180" spans="1:18">
      <c r="A180">
        <v>2024</v>
      </c>
      <c r="B180" t="s">
        <v>81</v>
      </c>
      <c r="C180" s="12">
        <v>45568</v>
      </c>
      <c r="D180">
        <v>11824</v>
      </c>
      <c r="G180" t="s">
        <v>340</v>
      </c>
      <c r="H180" t="s">
        <v>5</v>
      </c>
      <c r="I180" t="s">
        <v>341</v>
      </c>
      <c r="J180" t="s">
        <v>372</v>
      </c>
      <c r="K180" t="s">
        <v>193</v>
      </c>
      <c r="L180" t="s">
        <v>9</v>
      </c>
      <c r="M180" t="s">
        <v>9</v>
      </c>
      <c r="N180" t="s">
        <v>9</v>
      </c>
      <c r="O180" t="s">
        <v>491</v>
      </c>
      <c r="P180" t="s">
        <v>491</v>
      </c>
      <c r="Q180" t="s">
        <v>0</v>
      </c>
      <c r="R180" t="s">
        <v>8</v>
      </c>
    </row>
    <row r="181" spans="1:18">
      <c r="A181">
        <v>2024</v>
      </c>
      <c r="B181" t="s">
        <v>81</v>
      </c>
      <c r="C181" s="12">
        <v>45569</v>
      </c>
      <c r="D181">
        <v>11846</v>
      </c>
      <c r="G181" t="s">
        <v>340</v>
      </c>
      <c r="H181" t="s">
        <v>5</v>
      </c>
      <c r="I181" t="s">
        <v>341</v>
      </c>
      <c r="J181" t="s">
        <v>373</v>
      </c>
      <c r="K181" t="s">
        <v>193</v>
      </c>
      <c r="L181" t="s">
        <v>9</v>
      </c>
      <c r="M181" t="s">
        <v>9</v>
      </c>
      <c r="N181" t="s">
        <v>9</v>
      </c>
      <c r="O181" t="s">
        <v>491</v>
      </c>
      <c r="P181" t="s">
        <v>491</v>
      </c>
      <c r="Q181" t="s">
        <v>0</v>
      </c>
      <c r="R181" t="s">
        <v>8</v>
      </c>
    </row>
    <row r="182" spans="1:18">
      <c r="A182">
        <v>2024</v>
      </c>
      <c r="B182" t="s">
        <v>81</v>
      </c>
      <c r="C182" s="12">
        <v>45569</v>
      </c>
      <c r="D182">
        <v>11841</v>
      </c>
      <c r="G182" t="s">
        <v>340</v>
      </c>
      <c r="H182" t="s">
        <v>5</v>
      </c>
      <c r="I182" t="s">
        <v>341</v>
      </c>
      <c r="J182" t="s">
        <v>374</v>
      </c>
      <c r="K182" t="s">
        <v>193</v>
      </c>
      <c r="L182" t="s">
        <v>9</v>
      </c>
      <c r="M182" t="s">
        <v>9</v>
      </c>
      <c r="N182" t="s">
        <v>9</v>
      </c>
      <c r="O182" t="s">
        <v>491</v>
      </c>
      <c r="P182" t="s">
        <v>491</v>
      </c>
      <c r="Q182" t="s">
        <v>0</v>
      </c>
      <c r="R182" t="s">
        <v>8</v>
      </c>
    </row>
    <row r="183" spans="1:18">
      <c r="A183">
        <v>2024</v>
      </c>
      <c r="B183" t="s">
        <v>81</v>
      </c>
      <c r="C183" s="12">
        <v>45569</v>
      </c>
      <c r="D183">
        <v>11856</v>
      </c>
      <c r="G183" t="s">
        <v>340</v>
      </c>
      <c r="H183" t="s">
        <v>5</v>
      </c>
      <c r="I183" t="s">
        <v>341</v>
      </c>
      <c r="J183" t="s">
        <v>375</v>
      </c>
      <c r="K183" t="s">
        <v>193</v>
      </c>
      <c r="L183" t="s">
        <v>9</v>
      </c>
      <c r="M183" t="s">
        <v>9</v>
      </c>
      <c r="N183" t="s">
        <v>9</v>
      </c>
      <c r="O183" t="s">
        <v>491</v>
      </c>
      <c r="P183" t="s">
        <v>491</v>
      </c>
      <c r="Q183" t="s">
        <v>0</v>
      </c>
      <c r="R183" t="s">
        <v>8</v>
      </c>
    </row>
    <row r="184" spans="1:18">
      <c r="A184">
        <v>2024</v>
      </c>
      <c r="B184" t="s">
        <v>81</v>
      </c>
      <c r="C184" s="12">
        <v>45569</v>
      </c>
      <c r="D184">
        <v>11858</v>
      </c>
      <c r="G184" t="s">
        <v>340</v>
      </c>
      <c r="H184" t="s">
        <v>5</v>
      </c>
      <c r="I184" t="s">
        <v>341</v>
      </c>
      <c r="J184" t="s">
        <v>376</v>
      </c>
      <c r="K184" t="s">
        <v>193</v>
      </c>
      <c r="L184" t="s">
        <v>9</v>
      </c>
      <c r="M184" t="s">
        <v>9</v>
      </c>
      <c r="N184" t="s">
        <v>9</v>
      </c>
      <c r="O184" t="s">
        <v>491</v>
      </c>
      <c r="P184" t="s">
        <v>491</v>
      </c>
      <c r="Q184" t="s">
        <v>0</v>
      </c>
      <c r="R184" t="s">
        <v>8</v>
      </c>
    </row>
    <row r="185" spans="1:18">
      <c r="A185">
        <v>2024</v>
      </c>
      <c r="B185" t="s">
        <v>81</v>
      </c>
      <c r="C185" s="12">
        <v>45569</v>
      </c>
      <c r="D185">
        <v>11859</v>
      </c>
      <c r="G185" t="s">
        <v>340</v>
      </c>
      <c r="H185" t="s">
        <v>5</v>
      </c>
      <c r="I185" t="s">
        <v>341</v>
      </c>
      <c r="J185" t="s">
        <v>377</v>
      </c>
      <c r="K185" t="s">
        <v>193</v>
      </c>
      <c r="L185" t="s">
        <v>9</v>
      </c>
      <c r="M185" t="s">
        <v>9</v>
      </c>
      <c r="N185" t="s">
        <v>9</v>
      </c>
      <c r="O185" t="s">
        <v>491</v>
      </c>
      <c r="P185" t="s">
        <v>491</v>
      </c>
      <c r="Q185" t="s">
        <v>0</v>
      </c>
      <c r="R185" t="s">
        <v>8</v>
      </c>
    </row>
    <row r="186" spans="1:18">
      <c r="A186">
        <v>2024</v>
      </c>
      <c r="B186" t="s">
        <v>81</v>
      </c>
      <c r="C186" s="12">
        <v>45569</v>
      </c>
      <c r="D186">
        <v>11864</v>
      </c>
      <c r="G186" t="s">
        <v>340</v>
      </c>
      <c r="H186" t="s">
        <v>5</v>
      </c>
      <c r="I186" t="s">
        <v>341</v>
      </c>
      <c r="J186" t="s">
        <v>378</v>
      </c>
      <c r="K186" t="s">
        <v>193</v>
      </c>
      <c r="L186" t="s">
        <v>9</v>
      </c>
      <c r="M186" t="s">
        <v>9</v>
      </c>
      <c r="N186" t="s">
        <v>9</v>
      </c>
      <c r="O186" t="s">
        <v>491</v>
      </c>
      <c r="P186" t="s">
        <v>491</v>
      </c>
      <c r="Q186" t="s">
        <v>0</v>
      </c>
      <c r="R186" t="s">
        <v>8</v>
      </c>
    </row>
    <row r="187" spans="1:18">
      <c r="A187">
        <v>2024</v>
      </c>
      <c r="B187" t="s">
        <v>81</v>
      </c>
      <c r="C187" s="12">
        <v>45575</v>
      </c>
      <c r="D187">
        <v>11895</v>
      </c>
      <c r="G187" t="s">
        <v>340</v>
      </c>
      <c r="H187" t="s">
        <v>5</v>
      </c>
      <c r="I187" t="s">
        <v>341</v>
      </c>
      <c r="J187" t="s">
        <v>379</v>
      </c>
      <c r="K187" t="s">
        <v>193</v>
      </c>
      <c r="L187" t="s">
        <v>9</v>
      </c>
      <c r="M187" t="s">
        <v>9</v>
      </c>
      <c r="N187" t="s">
        <v>9</v>
      </c>
      <c r="O187" t="s">
        <v>491</v>
      </c>
      <c r="P187" t="s">
        <v>491</v>
      </c>
      <c r="Q187" t="s">
        <v>0</v>
      </c>
      <c r="R187" t="s">
        <v>8</v>
      </c>
    </row>
    <row r="188" spans="1:18">
      <c r="A188">
        <v>2024</v>
      </c>
      <c r="B188" t="s">
        <v>81</v>
      </c>
      <c r="C188" s="12">
        <v>45575</v>
      </c>
      <c r="D188">
        <v>11896</v>
      </c>
      <c r="G188" t="s">
        <v>340</v>
      </c>
      <c r="H188" t="s">
        <v>5</v>
      </c>
      <c r="I188" t="s">
        <v>341</v>
      </c>
      <c r="J188" t="s">
        <v>380</v>
      </c>
      <c r="K188" t="s">
        <v>193</v>
      </c>
      <c r="L188" t="s">
        <v>9</v>
      </c>
      <c r="M188" t="s">
        <v>9</v>
      </c>
      <c r="N188" t="s">
        <v>9</v>
      </c>
      <c r="O188" t="s">
        <v>491</v>
      </c>
      <c r="P188" t="s">
        <v>491</v>
      </c>
      <c r="Q188" t="s">
        <v>0</v>
      </c>
      <c r="R188" t="s">
        <v>8</v>
      </c>
    </row>
    <row r="189" spans="1:18">
      <c r="A189">
        <v>2024</v>
      </c>
      <c r="B189" t="s">
        <v>81</v>
      </c>
      <c r="C189" s="12">
        <v>45575</v>
      </c>
      <c r="D189">
        <v>11897</v>
      </c>
      <c r="G189" t="s">
        <v>340</v>
      </c>
      <c r="H189" t="s">
        <v>5</v>
      </c>
      <c r="I189" t="s">
        <v>341</v>
      </c>
      <c r="J189" t="s">
        <v>381</v>
      </c>
      <c r="K189" t="s">
        <v>193</v>
      </c>
      <c r="L189" t="s">
        <v>9</v>
      </c>
      <c r="M189" t="s">
        <v>9</v>
      </c>
      <c r="N189" t="s">
        <v>9</v>
      </c>
      <c r="O189" t="s">
        <v>491</v>
      </c>
      <c r="P189" t="s">
        <v>491</v>
      </c>
      <c r="Q189" t="s">
        <v>0</v>
      </c>
      <c r="R189" t="s">
        <v>8</v>
      </c>
    </row>
    <row r="190" spans="1:18">
      <c r="A190">
        <v>2024</v>
      </c>
      <c r="B190" t="s">
        <v>81</v>
      </c>
      <c r="C190" s="12">
        <v>45575</v>
      </c>
      <c r="D190">
        <v>11898</v>
      </c>
      <c r="G190" t="s">
        <v>340</v>
      </c>
      <c r="H190" t="s">
        <v>5</v>
      </c>
      <c r="I190" t="s">
        <v>341</v>
      </c>
      <c r="J190" t="s">
        <v>382</v>
      </c>
      <c r="K190" t="s">
        <v>193</v>
      </c>
      <c r="L190" t="s">
        <v>9</v>
      </c>
      <c r="M190" t="s">
        <v>9</v>
      </c>
      <c r="N190" t="s">
        <v>9</v>
      </c>
      <c r="O190" t="s">
        <v>491</v>
      </c>
      <c r="P190" t="s">
        <v>491</v>
      </c>
      <c r="Q190" t="s">
        <v>0</v>
      </c>
      <c r="R190" t="s">
        <v>8</v>
      </c>
    </row>
    <row r="191" spans="1:18">
      <c r="A191">
        <v>2024</v>
      </c>
      <c r="B191" t="s">
        <v>81</v>
      </c>
      <c r="C191" s="12">
        <v>45575</v>
      </c>
      <c r="D191">
        <v>11899</v>
      </c>
      <c r="G191" t="s">
        <v>340</v>
      </c>
      <c r="H191" t="s">
        <v>5</v>
      </c>
      <c r="I191" t="s">
        <v>341</v>
      </c>
      <c r="J191" t="s">
        <v>383</v>
      </c>
      <c r="K191" t="s">
        <v>193</v>
      </c>
      <c r="L191" t="s">
        <v>9</v>
      </c>
      <c r="M191" t="s">
        <v>9</v>
      </c>
      <c r="N191" t="s">
        <v>9</v>
      </c>
      <c r="O191" t="s">
        <v>491</v>
      </c>
      <c r="P191" t="s">
        <v>491</v>
      </c>
      <c r="Q191" t="s">
        <v>0</v>
      </c>
      <c r="R191" t="s">
        <v>8</v>
      </c>
    </row>
    <row r="192" spans="1:18">
      <c r="A192">
        <v>2024</v>
      </c>
      <c r="B192" t="s">
        <v>81</v>
      </c>
      <c r="C192" s="12">
        <v>45575</v>
      </c>
      <c r="D192">
        <v>11901</v>
      </c>
      <c r="G192" t="s">
        <v>340</v>
      </c>
      <c r="H192" t="s">
        <v>5</v>
      </c>
      <c r="I192" t="s">
        <v>341</v>
      </c>
      <c r="J192" t="s">
        <v>384</v>
      </c>
      <c r="K192" t="s">
        <v>193</v>
      </c>
      <c r="L192" t="s">
        <v>9</v>
      </c>
      <c r="M192" t="s">
        <v>9</v>
      </c>
      <c r="N192" t="s">
        <v>9</v>
      </c>
      <c r="O192" t="s">
        <v>491</v>
      </c>
      <c r="P192" t="s">
        <v>491</v>
      </c>
      <c r="Q192" t="s">
        <v>0</v>
      </c>
      <c r="R192" t="s">
        <v>8</v>
      </c>
    </row>
    <row r="193" spans="1:18">
      <c r="A193">
        <v>2024</v>
      </c>
      <c r="B193" t="s">
        <v>81</v>
      </c>
      <c r="C193" s="12">
        <v>45575</v>
      </c>
      <c r="D193">
        <v>11902</v>
      </c>
      <c r="G193" t="s">
        <v>340</v>
      </c>
      <c r="H193" t="s">
        <v>5</v>
      </c>
      <c r="I193" t="s">
        <v>341</v>
      </c>
      <c r="J193" t="s">
        <v>385</v>
      </c>
      <c r="K193" t="s">
        <v>193</v>
      </c>
      <c r="L193" t="s">
        <v>9</v>
      </c>
      <c r="M193" t="s">
        <v>9</v>
      </c>
      <c r="N193" t="s">
        <v>9</v>
      </c>
      <c r="O193" t="s">
        <v>491</v>
      </c>
      <c r="P193" t="s">
        <v>491</v>
      </c>
      <c r="Q193" t="s">
        <v>0</v>
      </c>
      <c r="R193" t="s">
        <v>8</v>
      </c>
    </row>
    <row r="194" spans="1:18">
      <c r="A194">
        <v>2024</v>
      </c>
      <c r="B194" t="s">
        <v>187</v>
      </c>
      <c r="C194" s="12">
        <v>45601</v>
      </c>
      <c r="D194">
        <v>12058</v>
      </c>
      <c r="G194" t="s">
        <v>340</v>
      </c>
      <c r="H194" t="s">
        <v>5</v>
      </c>
      <c r="I194" t="s">
        <v>341</v>
      </c>
      <c r="J194" t="s">
        <v>386</v>
      </c>
      <c r="K194" t="s">
        <v>387</v>
      </c>
      <c r="L194" t="s">
        <v>359</v>
      </c>
      <c r="M194" t="s">
        <v>305</v>
      </c>
      <c r="N194" t="s">
        <v>297</v>
      </c>
      <c r="O194" t="s">
        <v>388</v>
      </c>
      <c r="P194" t="s">
        <v>389</v>
      </c>
      <c r="Q194" t="s">
        <v>17</v>
      </c>
      <c r="R194" t="s">
        <v>353</v>
      </c>
    </row>
    <row r="195" spans="1:18">
      <c r="A195">
        <v>2024</v>
      </c>
      <c r="B195" t="s">
        <v>187</v>
      </c>
      <c r="C195" s="12">
        <v>45602</v>
      </c>
      <c r="D195">
        <v>12070</v>
      </c>
      <c r="G195" t="s">
        <v>340</v>
      </c>
      <c r="H195" t="s">
        <v>5</v>
      </c>
      <c r="I195" t="s">
        <v>341</v>
      </c>
      <c r="J195" t="s">
        <v>390</v>
      </c>
      <c r="K195" t="s">
        <v>9</v>
      </c>
      <c r="L195" t="s">
        <v>9</v>
      </c>
      <c r="M195" t="s">
        <v>9</v>
      </c>
      <c r="N195" t="s">
        <v>9</v>
      </c>
      <c r="O195" t="s">
        <v>491</v>
      </c>
      <c r="P195" t="s">
        <v>491</v>
      </c>
      <c r="Q195" t="s">
        <v>0</v>
      </c>
      <c r="R195" t="s">
        <v>8</v>
      </c>
    </row>
    <row r="196" spans="1:18">
      <c r="A196">
        <v>2024</v>
      </c>
      <c r="B196" t="s">
        <v>65</v>
      </c>
      <c r="C196" s="12">
        <v>45644</v>
      </c>
      <c r="D196">
        <v>12600</v>
      </c>
      <c r="G196" t="s">
        <v>340</v>
      </c>
      <c r="H196" t="s">
        <v>5</v>
      </c>
      <c r="I196" t="s">
        <v>345</v>
      </c>
      <c r="J196" t="s">
        <v>391</v>
      </c>
      <c r="K196" t="s">
        <v>392</v>
      </c>
      <c r="L196" t="s">
        <v>348</v>
      </c>
      <c r="M196" t="s">
        <v>360</v>
      </c>
      <c r="N196" t="s">
        <v>300</v>
      </c>
      <c r="O196" t="s">
        <v>393</v>
      </c>
      <c r="P196" t="s">
        <v>394</v>
      </c>
      <c r="Q196" t="s">
        <v>17</v>
      </c>
      <c r="R196" t="s">
        <v>353</v>
      </c>
    </row>
    <row r="197" spans="1:18">
      <c r="A197">
        <v>2025</v>
      </c>
      <c r="B197" t="s">
        <v>59</v>
      </c>
      <c r="C197" s="12">
        <v>45678</v>
      </c>
      <c r="D197">
        <v>12743</v>
      </c>
      <c r="G197" t="s">
        <v>340</v>
      </c>
      <c r="H197" t="s">
        <v>5</v>
      </c>
      <c r="I197" t="s">
        <v>345</v>
      </c>
      <c r="J197" t="s">
        <v>395</v>
      </c>
      <c r="K197" t="s">
        <v>359</v>
      </c>
      <c r="L197" t="s">
        <v>359</v>
      </c>
      <c r="M197" t="s">
        <v>305</v>
      </c>
      <c r="N197" t="s">
        <v>297</v>
      </c>
      <c r="O197" t="s">
        <v>491</v>
      </c>
      <c r="P197" t="s">
        <v>491</v>
      </c>
      <c r="Q197" t="s">
        <v>17</v>
      </c>
      <c r="R197" t="s">
        <v>353</v>
      </c>
    </row>
    <row r="198" spans="1:18">
      <c r="A198">
        <v>2025</v>
      </c>
      <c r="B198" t="s">
        <v>59</v>
      </c>
      <c r="C198" s="12">
        <v>45678</v>
      </c>
      <c r="D198">
        <v>12744</v>
      </c>
      <c r="G198" t="s">
        <v>340</v>
      </c>
      <c r="H198" t="s">
        <v>5</v>
      </c>
      <c r="I198" t="s">
        <v>345</v>
      </c>
      <c r="J198" t="s">
        <v>396</v>
      </c>
      <c r="K198" t="s">
        <v>359</v>
      </c>
      <c r="L198" t="s">
        <v>359</v>
      </c>
      <c r="M198" t="s">
        <v>305</v>
      </c>
      <c r="N198" t="s">
        <v>297</v>
      </c>
      <c r="O198" t="s">
        <v>491</v>
      </c>
      <c r="P198" t="s">
        <v>491</v>
      </c>
      <c r="Q198" t="s">
        <v>17</v>
      </c>
      <c r="R198" t="s">
        <v>353</v>
      </c>
    </row>
    <row r="199" spans="1:18">
      <c r="A199">
        <v>2025</v>
      </c>
      <c r="B199" t="s">
        <v>59</v>
      </c>
      <c r="C199" s="12">
        <v>45678</v>
      </c>
      <c r="D199">
        <v>12745</v>
      </c>
      <c r="G199" t="s">
        <v>340</v>
      </c>
      <c r="H199" t="s">
        <v>5</v>
      </c>
      <c r="I199" t="s">
        <v>345</v>
      </c>
      <c r="J199" t="s">
        <v>397</v>
      </c>
      <c r="K199" t="s">
        <v>359</v>
      </c>
      <c r="L199" t="s">
        <v>359</v>
      </c>
      <c r="M199" t="s">
        <v>305</v>
      </c>
      <c r="N199" t="s">
        <v>297</v>
      </c>
      <c r="O199" t="s">
        <v>393</v>
      </c>
      <c r="P199" t="s">
        <v>394</v>
      </c>
      <c r="Q199" t="s">
        <v>17</v>
      </c>
      <c r="R199" t="s">
        <v>353</v>
      </c>
    </row>
    <row r="200" spans="1:18">
      <c r="A200">
        <v>2025</v>
      </c>
      <c r="B200" t="s">
        <v>59</v>
      </c>
      <c r="C200" s="12">
        <v>45681</v>
      </c>
      <c r="D200">
        <v>12807</v>
      </c>
      <c r="G200" t="s">
        <v>340</v>
      </c>
      <c r="H200" t="s">
        <v>5</v>
      </c>
      <c r="I200" t="s">
        <v>345</v>
      </c>
      <c r="J200" t="s">
        <v>398</v>
      </c>
      <c r="K200" t="s">
        <v>399</v>
      </c>
      <c r="L200" t="s">
        <v>400</v>
      </c>
      <c r="M200" t="s">
        <v>305</v>
      </c>
      <c r="N200" t="s">
        <v>297</v>
      </c>
      <c r="O200" t="s">
        <v>393</v>
      </c>
      <c r="P200" t="s">
        <v>394</v>
      </c>
      <c r="Q200" t="s">
        <v>17</v>
      </c>
      <c r="R200" t="s">
        <v>353</v>
      </c>
    </row>
    <row r="201" spans="1:18">
      <c r="A201">
        <v>2025</v>
      </c>
      <c r="B201" t="s">
        <v>59</v>
      </c>
      <c r="C201" s="12">
        <v>45684</v>
      </c>
      <c r="D201">
        <v>12816</v>
      </c>
      <c r="G201" t="s">
        <v>340</v>
      </c>
      <c r="H201" t="s">
        <v>5</v>
      </c>
      <c r="I201" t="s">
        <v>341</v>
      </c>
      <c r="J201" t="s">
        <v>401</v>
      </c>
      <c r="K201" t="s">
        <v>30</v>
      </c>
      <c r="L201" t="s">
        <v>307</v>
      </c>
      <c r="M201" t="s">
        <v>307</v>
      </c>
      <c r="N201" t="s">
        <v>491</v>
      </c>
      <c r="O201" t="s">
        <v>491</v>
      </c>
      <c r="P201" t="s">
        <v>491</v>
      </c>
      <c r="Q201" t="s">
        <v>0</v>
      </c>
      <c r="R201" t="s">
        <v>353</v>
      </c>
    </row>
    <row r="202" spans="1:18">
      <c r="A202">
        <v>2025</v>
      </c>
      <c r="B202" t="s">
        <v>41</v>
      </c>
      <c r="C202" s="12">
        <v>45747</v>
      </c>
      <c r="D202">
        <v>13560</v>
      </c>
      <c r="G202" t="s">
        <v>340</v>
      </c>
      <c r="H202" t="s">
        <v>5</v>
      </c>
      <c r="I202" t="s">
        <v>341</v>
      </c>
      <c r="J202" t="s">
        <v>402</v>
      </c>
      <c r="K202" t="s">
        <v>8</v>
      </c>
      <c r="L202" t="s">
        <v>327</v>
      </c>
      <c r="M202" t="s">
        <v>403</v>
      </c>
      <c r="N202" t="s">
        <v>293</v>
      </c>
      <c r="O202" t="s">
        <v>404</v>
      </c>
      <c r="P202" t="s">
        <v>405</v>
      </c>
      <c r="Q202" t="s">
        <v>17</v>
      </c>
      <c r="R202" t="s">
        <v>353</v>
      </c>
    </row>
    <row r="203" spans="1:18">
      <c r="A203">
        <v>2025</v>
      </c>
      <c r="B203" t="s">
        <v>41</v>
      </c>
      <c r="C203" s="12">
        <v>45747</v>
      </c>
      <c r="D203">
        <v>13568</v>
      </c>
      <c r="G203" t="s">
        <v>340</v>
      </c>
      <c r="H203" t="s">
        <v>5</v>
      </c>
      <c r="I203" t="s">
        <v>341</v>
      </c>
      <c r="J203" t="s">
        <v>406</v>
      </c>
      <c r="K203" t="s">
        <v>8</v>
      </c>
      <c r="L203" t="s">
        <v>407</v>
      </c>
      <c r="M203" t="s">
        <v>305</v>
      </c>
      <c r="N203" t="s">
        <v>297</v>
      </c>
      <c r="O203" t="s">
        <v>491</v>
      </c>
      <c r="P203" t="s">
        <v>491</v>
      </c>
      <c r="Q203" t="s">
        <v>17</v>
      </c>
      <c r="R203" t="s">
        <v>353</v>
      </c>
    </row>
    <row r="204" spans="1:18">
      <c r="A204">
        <v>2025</v>
      </c>
      <c r="B204" t="s">
        <v>41</v>
      </c>
      <c r="C204" s="12">
        <v>45747</v>
      </c>
      <c r="D204">
        <v>13567</v>
      </c>
      <c r="G204" t="s">
        <v>340</v>
      </c>
      <c r="H204" t="s">
        <v>5</v>
      </c>
      <c r="I204" t="s">
        <v>341</v>
      </c>
      <c r="J204" t="s">
        <v>363</v>
      </c>
      <c r="K204" t="s">
        <v>408</v>
      </c>
      <c r="L204" t="s">
        <v>364</v>
      </c>
      <c r="M204" t="s">
        <v>305</v>
      </c>
      <c r="N204" t="s">
        <v>297</v>
      </c>
      <c r="O204" t="s">
        <v>491</v>
      </c>
      <c r="P204" t="s">
        <v>491</v>
      </c>
      <c r="Q204" t="s">
        <v>17</v>
      </c>
      <c r="R204" t="s">
        <v>353</v>
      </c>
    </row>
    <row r="205" spans="1:18">
      <c r="A205">
        <v>2025</v>
      </c>
      <c r="B205" t="s">
        <v>23</v>
      </c>
      <c r="C205" s="12">
        <v>45758</v>
      </c>
      <c r="D205">
        <v>13753</v>
      </c>
      <c r="G205" t="s">
        <v>340</v>
      </c>
      <c r="H205" t="s">
        <v>5</v>
      </c>
      <c r="I205" t="s">
        <v>341</v>
      </c>
      <c r="J205" t="s">
        <v>409</v>
      </c>
      <c r="K205" t="s">
        <v>8</v>
      </c>
      <c r="L205" t="s">
        <v>9</v>
      </c>
      <c r="M205" t="s">
        <v>9</v>
      </c>
      <c r="N205" t="s">
        <v>9</v>
      </c>
      <c r="O205" t="s">
        <v>491</v>
      </c>
      <c r="P205" t="s">
        <v>491</v>
      </c>
      <c r="Q205" t="s">
        <v>0</v>
      </c>
      <c r="R205" t="s">
        <v>8</v>
      </c>
    </row>
    <row r="206" spans="1:18">
      <c r="A206">
        <v>2025</v>
      </c>
      <c r="B206" t="s">
        <v>23</v>
      </c>
      <c r="C206" s="12">
        <v>45758</v>
      </c>
      <c r="D206">
        <v>13754</v>
      </c>
      <c r="G206" t="s">
        <v>340</v>
      </c>
      <c r="H206" t="s">
        <v>5</v>
      </c>
      <c r="I206" t="s">
        <v>341</v>
      </c>
      <c r="J206" t="s">
        <v>382</v>
      </c>
      <c r="K206" t="s">
        <v>8</v>
      </c>
      <c r="L206" t="s">
        <v>9</v>
      </c>
      <c r="M206" t="s">
        <v>9</v>
      </c>
      <c r="N206" t="s">
        <v>9</v>
      </c>
      <c r="O206" t="s">
        <v>491</v>
      </c>
      <c r="P206" t="s">
        <v>491</v>
      </c>
      <c r="Q206" t="s">
        <v>0</v>
      </c>
      <c r="R206" t="s">
        <v>8</v>
      </c>
    </row>
    <row r="207" spans="1:18">
      <c r="A207">
        <v>2025</v>
      </c>
      <c r="B207" t="s">
        <v>23</v>
      </c>
      <c r="C207" s="12">
        <v>45758</v>
      </c>
      <c r="D207">
        <v>13755</v>
      </c>
      <c r="G207" t="s">
        <v>340</v>
      </c>
      <c r="H207" t="s">
        <v>5</v>
      </c>
      <c r="I207" t="s">
        <v>341</v>
      </c>
      <c r="J207" t="s">
        <v>384</v>
      </c>
      <c r="K207" t="s">
        <v>8</v>
      </c>
      <c r="L207" t="s">
        <v>9</v>
      </c>
      <c r="M207" t="s">
        <v>9</v>
      </c>
      <c r="N207" t="s">
        <v>9</v>
      </c>
      <c r="O207" t="s">
        <v>491</v>
      </c>
      <c r="P207" t="s">
        <v>491</v>
      </c>
      <c r="Q207" t="s">
        <v>0</v>
      </c>
      <c r="R207" t="s">
        <v>8</v>
      </c>
    </row>
    <row r="208" spans="1:18">
      <c r="A208">
        <v>2025</v>
      </c>
      <c r="B208" t="s">
        <v>23</v>
      </c>
      <c r="C208" s="12">
        <v>45758</v>
      </c>
      <c r="D208">
        <v>13764</v>
      </c>
      <c r="G208" t="s">
        <v>340</v>
      </c>
      <c r="H208" t="s">
        <v>5</v>
      </c>
      <c r="I208" t="s">
        <v>341</v>
      </c>
      <c r="J208" t="s">
        <v>381</v>
      </c>
      <c r="K208" t="s">
        <v>8</v>
      </c>
      <c r="L208" t="s">
        <v>9</v>
      </c>
      <c r="M208" t="s">
        <v>9</v>
      </c>
      <c r="N208" t="s">
        <v>9</v>
      </c>
      <c r="O208" t="s">
        <v>491</v>
      </c>
      <c r="P208" t="s">
        <v>491</v>
      </c>
      <c r="Q208" t="s">
        <v>0</v>
      </c>
      <c r="R208" t="s">
        <v>8</v>
      </c>
    </row>
    <row r="209" spans="1:18">
      <c r="A209">
        <v>2025</v>
      </c>
      <c r="B209" t="s">
        <v>23</v>
      </c>
      <c r="C209" s="12">
        <v>45758</v>
      </c>
      <c r="D209">
        <v>13743</v>
      </c>
      <c r="G209" t="s">
        <v>340</v>
      </c>
      <c r="H209" t="s">
        <v>5</v>
      </c>
      <c r="I209" t="s">
        <v>341</v>
      </c>
      <c r="J209" t="s">
        <v>380</v>
      </c>
      <c r="K209" t="s">
        <v>8</v>
      </c>
      <c r="L209" t="s">
        <v>9</v>
      </c>
      <c r="M209" t="s">
        <v>9</v>
      </c>
      <c r="N209" t="s">
        <v>9</v>
      </c>
      <c r="O209" t="s">
        <v>491</v>
      </c>
      <c r="P209" t="s">
        <v>491</v>
      </c>
      <c r="Q209" t="s">
        <v>0</v>
      </c>
      <c r="R209" t="s">
        <v>8</v>
      </c>
    </row>
    <row r="210" spans="1:18">
      <c r="A210">
        <v>2025</v>
      </c>
      <c r="B210" t="s">
        <v>23</v>
      </c>
      <c r="C210" s="12">
        <v>45758</v>
      </c>
      <c r="D210">
        <v>13744</v>
      </c>
      <c r="G210" t="s">
        <v>340</v>
      </c>
      <c r="H210" t="s">
        <v>5</v>
      </c>
      <c r="I210" t="s">
        <v>341</v>
      </c>
      <c r="J210" t="s">
        <v>379</v>
      </c>
      <c r="K210" t="s">
        <v>8</v>
      </c>
      <c r="L210" t="s">
        <v>9</v>
      </c>
      <c r="M210" t="s">
        <v>9</v>
      </c>
      <c r="N210" t="s">
        <v>9</v>
      </c>
      <c r="O210" t="s">
        <v>491</v>
      </c>
      <c r="P210" t="s">
        <v>491</v>
      </c>
      <c r="Q210" t="s">
        <v>0</v>
      </c>
      <c r="R210" t="s">
        <v>8</v>
      </c>
    </row>
    <row r="211" spans="1:18">
      <c r="A211">
        <v>2025</v>
      </c>
      <c r="B211" t="s">
        <v>23</v>
      </c>
      <c r="C211" s="12">
        <v>45758</v>
      </c>
      <c r="D211">
        <v>13747</v>
      </c>
      <c r="G211" t="s">
        <v>340</v>
      </c>
      <c r="H211" t="s">
        <v>5</v>
      </c>
      <c r="I211" t="s">
        <v>341</v>
      </c>
      <c r="J211" t="s">
        <v>385</v>
      </c>
      <c r="K211" t="s">
        <v>8</v>
      </c>
      <c r="L211" t="s">
        <v>9</v>
      </c>
      <c r="M211" t="s">
        <v>9</v>
      </c>
      <c r="N211" t="s">
        <v>9</v>
      </c>
      <c r="O211" t="s">
        <v>491</v>
      </c>
      <c r="P211" t="s">
        <v>491</v>
      </c>
      <c r="Q211" t="s">
        <v>0</v>
      </c>
      <c r="R211" t="s">
        <v>8</v>
      </c>
    </row>
    <row r="212" spans="1:18">
      <c r="A212">
        <v>2025</v>
      </c>
      <c r="B212" t="s">
        <v>23</v>
      </c>
      <c r="C212" s="12">
        <v>45761</v>
      </c>
      <c r="D212">
        <v>13708</v>
      </c>
      <c r="G212" t="s">
        <v>340</v>
      </c>
      <c r="H212" t="s">
        <v>5</v>
      </c>
      <c r="I212" t="s">
        <v>341</v>
      </c>
      <c r="J212" t="s">
        <v>343</v>
      </c>
      <c r="K212" t="s">
        <v>410</v>
      </c>
      <c r="L212" t="s">
        <v>400</v>
      </c>
      <c r="M212" t="s">
        <v>411</v>
      </c>
      <c r="N212" t="s">
        <v>297</v>
      </c>
      <c r="O212" t="s">
        <v>412</v>
      </c>
      <c r="P212" t="s">
        <v>413</v>
      </c>
      <c r="Q212" t="s">
        <v>17</v>
      </c>
      <c r="R212" t="s">
        <v>353</v>
      </c>
    </row>
    <row r="213" spans="1:18">
      <c r="A213">
        <v>2025</v>
      </c>
      <c r="B213" t="s">
        <v>114</v>
      </c>
      <c r="C213" s="12">
        <v>45854</v>
      </c>
      <c r="D213">
        <v>15030</v>
      </c>
      <c r="G213" t="s">
        <v>340</v>
      </c>
      <c r="H213" t="s">
        <v>5</v>
      </c>
      <c r="I213" t="s">
        <v>345</v>
      </c>
      <c r="J213" t="s">
        <v>414</v>
      </c>
      <c r="K213" t="s">
        <v>415</v>
      </c>
      <c r="L213" t="s">
        <v>364</v>
      </c>
      <c r="M213" t="s">
        <v>305</v>
      </c>
      <c r="N213" t="s">
        <v>297</v>
      </c>
      <c r="O213" t="s">
        <v>491</v>
      </c>
      <c r="P213" t="s">
        <v>491</v>
      </c>
      <c r="Q213" t="s">
        <v>17</v>
      </c>
      <c r="R213" t="s">
        <v>353</v>
      </c>
    </row>
    <row r="214" spans="1:18">
      <c r="A214">
        <v>2025</v>
      </c>
      <c r="B214" t="s">
        <v>114</v>
      </c>
      <c r="C214" s="12">
        <v>45856</v>
      </c>
      <c r="D214">
        <v>15056</v>
      </c>
      <c r="G214" t="s">
        <v>340</v>
      </c>
      <c r="H214" t="s">
        <v>5</v>
      </c>
      <c r="I214" t="s">
        <v>341</v>
      </c>
      <c r="J214" t="s">
        <v>416</v>
      </c>
      <c r="K214" t="s">
        <v>63</v>
      </c>
      <c r="L214" t="s">
        <v>359</v>
      </c>
      <c r="M214" t="s">
        <v>403</v>
      </c>
      <c r="N214" t="s">
        <v>297</v>
      </c>
      <c r="O214" t="s">
        <v>404</v>
      </c>
      <c r="P214" t="s">
        <v>405</v>
      </c>
      <c r="Q214" t="s">
        <v>0</v>
      </c>
      <c r="R214" t="s">
        <v>353</v>
      </c>
    </row>
    <row r="215" spans="1:18">
      <c r="A215">
        <v>2025</v>
      </c>
      <c r="B215" t="s">
        <v>114</v>
      </c>
      <c r="C215" s="12">
        <v>45859</v>
      </c>
      <c r="D215">
        <v>15107</v>
      </c>
      <c r="G215" t="s">
        <v>340</v>
      </c>
      <c r="H215" t="s">
        <v>5</v>
      </c>
      <c r="I215" t="s">
        <v>341</v>
      </c>
      <c r="J215" t="s">
        <v>417</v>
      </c>
      <c r="K215" t="s">
        <v>418</v>
      </c>
      <c r="L215" t="s">
        <v>400</v>
      </c>
      <c r="M215" t="s">
        <v>419</v>
      </c>
      <c r="N215" t="s">
        <v>297</v>
      </c>
      <c r="O215" t="s">
        <v>491</v>
      </c>
      <c r="P215" t="s">
        <v>491</v>
      </c>
      <c r="Q215" t="s">
        <v>17</v>
      </c>
      <c r="R215" t="s">
        <v>353</v>
      </c>
    </row>
    <row r="216" spans="1:18">
      <c r="A216">
        <v>2025</v>
      </c>
      <c r="B216" t="s">
        <v>114</v>
      </c>
      <c r="C216" s="12">
        <v>45863</v>
      </c>
      <c r="D216">
        <v>15137</v>
      </c>
      <c r="G216" t="s">
        <v>340</v>
      </c>
      <c r="H216" t="s">
        <v>5</v>
      </c>
      <c r="I216" t="s">
        <v>341</v>
      </c>
      <c r="J216" t="s">
        <v>420</v>
      </c>
      <c r="K216" t="s">
        <v>8</v>
      </c>
      <c r="L216" t="s">
        <v>327</v>
      </c>
      <c r="M216" t="s">
        <v>305</v>
      </c>
      <c r="N216" t="s">
        <v>297</v>
      </c>
      <c r="O216" t="s">
        <v>491</v>
      </c>
      <c r="P216" t="s">
        <v>491</v>
      </c>
      <c r="Q216" t="s">
        <v>17</v>
      </c>
      <c r="R216" t="s">
        <v>353</v>
      </c>
    </row>
    <row r="217" spans="1:18">
      <c r="A217">
        <v>2025</v>
      </c>
      <c r="B217" t="s">
        <v>100</v>
      </c>
      <c r="C217" s="12">
        <v>45874</v>
      </c>
      <c r="D217">
        <v>15227</v>
      </c>
      <c r="G217" t="s">
        <v>340</v>
      </c>
      <c r="H217" t="s">
        <v>5</v>
      </c>
      <c r="I217" t="s">
        <v>341</v>
      </c>
      <c r="J217" t="s">
        <v>421</v>
      </c>
      <c r="K217" t="s">
        <v>8</v>
      </c>
      <c r="L217" t="s">
        <v>9</v>
      </c>
      <c r="M217" t="s">
        <v>9</v>
      </c>
      <c r="N217" t="s">
        <v>9</v>
      </c>
      <c r="O217" t="s">
        <v>491</v>
      </c>
      <c r="P217" t="s">
        <v>491</v>
      </c>
      <c r="Q217" t="s">
        <v>0</v>
      </c>
      <c r="R217" t="s">
        <v>8</v>
      </c>
    </row>
    <row r="218" spans="1:18">
      <c r="A218">
        <v>2025</v>
      </c>
      <c r="B218" t="s">
        <v>100</v>
      </c>
      <c r="C218" s="12">
        <v>45874</v>
      </c>
      <c r="D218">
        <v>15228</v>
      </c>
      <c r="G218" t="s">
        <v>340</v>
      </c>
      <c r="H218" t="s">
        <v>5</v>
      </c>
      <c r="I218" t="s">
        <v>341</v>
      </c>
      <c r="J218" t="s">
        <v>422</v>
      </c>
      <c r="K218" t="s">
        <v>8</v>
      </c>
      <c r="L218" t="s">
        <v>9</v>
      </c>
      <c r="M218" t="s">
        <v>9</v>
      </c>
      <c r="N218" t="s">
        <v>9</v>
      </c>
      <c r="O218" t="s">
        <v>491</v>
      </c>
      <c r="P218" t="s">
        <v>491</v>
      </c>
      <c r="Q218" t="s">
        <v>0</v>
      </c>
      <c r="R218" t="s">
        <v>8</v>
      </c>
    </row>
    <row r="219" spans="1:18">
      <c r="A219">
        <v>2025</v>
      </c>
      <c r="B219" t="s">
        <v>100</v>
      </c>
      <c r="C219" s="12">
        <v>45888</v>
      </c>
      <c r="D219">
        <v>15316</v>
      </c>
      <c r="G219" t="s">
        <v>340</v>
      </c>
      <c r="H219" t="s">
        <v>5</v>
      </c>
      <c r="I219" t="s">
        <v>341</v>
      </c>
      <c r="J219" t="s">
        <v>423</v>
      </c>
      <c r="K219" t="s">
        <v>424</v>
      </c>
      <c r="L219" t="s">
        <v>400</v>
      </c>
      <c r="M219" t="s">
        <v>305</v>
      </c>
      <c r="N219" t="s">
        <v>297</v>
      </c>
      <c r="O219" t="s">
        <v>491</v>
      </c>
      <c r="P219" t="s">
        <v>491</v>
      </c>
      <c r="Q219" t="s">
        <v>17</v>
      </c>
      <c r="R219" t="s">
        <v>353</v>
      </c>
    </row>
    <row r="220" spans="1:18">
      <c r="A220">
        <v>2025</v>
      </c>
      <c r="B220" t="s">
        <v>81</v>
      </c>
      <c r="C220" s="12">
        <v>45940</v>
      </c>
      <c r="D220">
        <v>15838</v>
      </c>
      <c r="G220" t="s">
        <v>340</v>
      </c>
      <c r="H220" t="s">
        <v>5</v>
      </c>
      <c r="I220" t="s">
        <v>341</v>
      </c>
      <c r="J220" t="s">
        <v>425</v>
      </c>
      <c r="K220" t="s">
        <v>426</v>
      </c>
      <c r="L220" t="s">
        <v>359</v>
      </c>
      <c r="M220" t="s">
        <v>427</v>
      </c>
      <c r="N220" t="s">
        <v>300</v>
      </c>
      <c r="O220" t="s">
        <v>491</v>
      </c>
      <c r="P220" t="s">
        <v>491</v>
      </c>
      <c r="Q220" t="s">
        <v>0</v>
      </c>
      <c r="R220" t="s">
        <v>353</v>
      </c>
    </row>
    <row r="221" spans="1:18">
      <c r="A221">
        <v>2025</v>
      </c>
      <c r="B221" t="s">
        <v>65</v>
      </c>
      <c r="C221" s="12">
        <v>45995</v>
      </c>
      <c r="D221">
        <v>16360</v>
      </c>
      <c r="G221" t="s">
        <v>340</v>
      </c>
      <c r="H221" t="s">
        <v>5</v>
      </c>
      <c r="I221" t="s">
        <v>341</v>
      </c>
      <c r="J221" t="s">
        <v>77</v>
      </c>
      <c r="K221" t="s">
        <v>75</v>
      </c>
      <c r="L221" t="s">
        <v>307</v>
      </c>
      <c r="M221" t="s">
        <v>307</v>
      </c>
      <c r="N221" t="s">
        <v>491</v>
      </c>
      <c r="O221" t="s">
        <v>491</v>
      </c>
      <c r="P221" t="s">
        <v>491</v>
      </c>
      <c r="Q221" t="s">
        <v>17</v>
      </c>
      <c r="R221" t="s">
        <v>353</v>
      </c>
    </row>
    <row r="222" spans="1:18">
      <c r="A222">
        <v>2025</v>
      </c>
      <c r="B222" t="s">
        <v>65</v>
      </c>
      <c r="C222" s="12">
        <v>45995</v>
      </c>
      <c r="D222">
        <v>16361</v>
      </c>
      <c r="G222" t="s">
        <v>340</v>
      </c>
      <c r="H222" t="s">
        <v>5</v>
      </c>
      <c r="I222" t="s">
        <v>341</v>
      </c>
      <c r="J222" t="s">
        <v>428</v>
      </c>
      <c r="K222" t="s">
        <v>75</v>
      </c>
      <c r="L222" t="s">
        <v>307</v>
      </c>
      <c r="M222" t="s">
        <v>307</v>
      </c>
      <c r="N222" t="s">
        <v>491</v>
      </c>
      <c r="O222" t="s">
        <v>491</v>
      </c>
      <c r="P222" t="s">
        <v>491</v>
      </c>
      <c r="Q222" t="s">
        <v>17</v>
      </c>
      <c r="R222" t="s">
        <v>353</v>
      </c>
    </row>
    <row r="223" spans="1:18">
      <c r="A223">
        <v>2025</v>
      </c>
      <c r="B223" t="s">
        <v>65</v>
      </c>
      <c r="C223" s="12">
        <v>46009</v>
      </c>
      <c r="D223">
        <v>16544</v>
      </c>
      <c r="G223" t="s">
        <v>340</v>
      </c>
      <c r="H223" t="s">
        <v>5</v>
      </c>
      <c r="I223" t="s">
        <v>370</v>
      </c>
      <c r="J223" t="s">
        <v>429</v>
      </c>
      <c r="K223" t="s">
        <v>430</v>
      </c>
      <c r="L223" t="s">
        <v>307</v>
      </c>
      <c r="M223" t="s">
        <v>307</v>
      </c>
      <c r="N223" t="s">
        <v>491</v>
      </c>
      <c r="O223" t="s">
        <v>491</v>
      </c>
      <c r="P223" t="s">
        <v>491</v>
      </c>
      <c r="Q223" t="s">
        <v>17</v>
      </c>
      <c r="R223" t="s">
        <v>353</v>
      </c>
    </row>
    <row r="224" spans="1:18">
      <c r="A224">
        <v>2025</v>
      </c>
      <c r="B224" t="s">
        <v>65</v>
      </c>
      <c r="C224" s="12">
        <v>46013</v>
      </c>
      <c r="D224">
        <v>16548</v>
      </c>
      <c r="G224" t="s">
        <v>340</v>
      </c>
      <c r="H224" t="s">
        <v>5</v>
      </c>
      <c r="I224" t="s">
        <v>341</v>
      </c>
      <c r="J224" t="s">
        <v>431</v>
      </c>
      <c r="K224" t="s">
        <v>432</v>
      </c>
      <c r="L224" t="s">
        <v>359</v>
      </c>
      <c r="M224" t="s">
        <v>433</v>
      </c>
      <c r="N224" t="s">
        <v>297</v>
      </c>
      <c r="O224" t="s">
        <v>491</v>
      </c>
      <c r="P224" t="s">
        <v>491</v>
      </c>
      <c r="Q224" t="s">
        <v>0</v>
      </c>
      <c r="R224" t="s">
        <v>353</v>
      </c>
    </row>
    <row r="225" spans="1:18">
      <c r="A225">
        <v>2026</v>
      </c>
      <c r="B225" t="s">
        <v>59</v>
      </c>
      <c r="C225" s="12">
        <v>45659</v>
      </c>
      <c r="D225">
        <v>16644</v>
      </c>
      <c r="G225" t="s">
        <v>340</v>
      </c>
      <c r="H225" t="s">
        <v>5</v>
      </c>
      <c r="I225" t="s">
        <v>341</v>
      </c>
      <c r="J225" t="s">
        <v>425</v>
      </c>
      <c r="K225" t="s">
        <v>434</v>
      </c>
      <c r="L225" t="s">
        <v>359</v>
      </c>
      <c r="M225" t="s">
        <v>305</v>
      </c>
      <c r="N225" t="s">
        <v>297</v>
      </c>
      <c r="O225" t="s">
        <v>491</v>
      </c>
      <c r="P225" t="s">
        <v>491</v>
      </c>
      <c r="Q225" t="s">
        <v>0</v>
      </c>
      <c r="R225" t="s">
        <v>353</v>
      </c>
    </row>
    <row r="226" spans="1:18">
      <c r="A226">
        <v>2026</v>
      </c>
      <c r="B226" t="s">
        <v>59</v>
      </c>
      <c r="C226" s="12">
        <v>46039</v>
      </c>
      <c r="D226">
        <v>16718</v>
      </c>
      <c r="G226" t="s">
        <v>340</v>
      </c>
      <c r="H226" t="s">
        <v>5</v>
      </c>
      <c r="I226" t="s">
        <v>341</v>
      </c>
      <c r="J226" t="s">
        <v>435</v>
      </c>
      <c r="K226" t="s">
        <v>60</v>
      </c>
      <c r="L226" t="s">
        <v>307</v>
      </c>
      <c r="M226" t="s">
        <v>307</v>
      </c>
      <c r="N226" t="s">
        <v>491</v>
      </c>
      <c r="O226" t="s">
        <v>491</v>
      </c>
      <c r="P226" t="s">
        <v>491</v>
      </c>
      <c r="Q226" t="s">
        <v>17</v>
      </c>
      <c r="R226" t="s">
        <v>353</v>
      </c>
    </row>
    <row r="227" spans="1:18">
      <c r="A227">
        <v>2026</v>
      </c>
      <c r="B227" t="s">
        <v>59</v>
      </c>
      <c r="C227" s="12">
        <v>46041</v>
      </c>
      <c r="D227">
        <v>16725</v>
      </c>
      <c r="G227" t="s">
        <v>340</v>
      </c>
      <c r="H227" t="s">
        <v>5</v>
      </c>
      <c r="I227" t="s">
        <v>341</v>
      </c>
      <c r="J227" t="s">
        <v>436</v>
      </c>
      <c r="K227" t="s">
        <v>437</v>
      </c>
      <c r="L227" t="s">
        <v>307</v>
      </c>
      <c r="M227" t="s">
        <v>307</v>
      </c>
      <c r="N227" t="s">
        <v>491</v>
      </c>
      <c r="O227" t="s">
        <v>491</v>
      </c>
      <c r="P227" t="s">
        <v>491</v>
      </c>
      <c r="Q227" t="s">
        <v>0</v>
      </c>
      <c r="R227" t="s">
        <v>353</v>
      </c>
    </row>
    <row r="228" spans="1:18">
      <c r="A228">
        <v>2026</v>
      </c>
      <c r="B228" t="s">
        <v>50</v>
      </c>
      <c r="C228" s="12">
        <v>46057</v>
      </c>
      <c r="D228">
        <v>16861</v>
      </c>
      <c r="G228" t="s">
        <v>340</v>
      </c>
      <c r="H228" t="s">
        <v>5</v>
      </c>
      <c r="I228" t="s">
        <v>341</v>
      </c>
      <c r="J228" t="s">
        <v>420</v>
      </c>
      <c r="K228" t="s">
        <v>55</v>
      </c>
      <c r="L228" t="s">
        <v>400</v>
      </c>
      <c r="M228" t="s">
        <v>403</v>
      </c>
      <c r="N228" t="s">
        <v>293</v>
      </c>
      <c r="O228" t="s">
        <v>404</v>
      </c>
      <c r="P228" t="s">
        <v>405</v>
      </c>
      <c r="Q228" t="s">
        <v>17</v>
      </c>
      <c r="R228" t="s">
        <v>353</v>
      </c>
    </row>
    <row r="229" spans="1:18">
      <c r="A229">
        <v>2026</v>
      </c>
      <c r="B229" t="s">
        <v>50</v>
      </c>
      <c r="C229" s="12">
        <v>46064</v>
      </c>
      <c r="D229">
        <v>16899</v>
      </c>
      <c r="G229" t="s">
        <v>340</v>
      </c>
      <c r="H229" t="s">
        <v>5</v>
      </c>
      <c r="I229" t="s">
        <v>341</v>
      </c>
      <c r="J229" t="s">
        <v>438</v>
      </c>
      <c r="K229" t="s">
        <v>439</v>
      </c>
      <c r="L229" t="s">
        <v>400</v>
      </c>
      <c r="M229" t="s">
        <v>440</v>
      </c>
      <c r="N229" t="s">
        <v>300</v>
      </c>
      <c r="O229" t="s">
        <v>441</v>
      </c>
      <c r="P229" t="s">
        <v>442</v>
      </c>
      <c r="Q229" t="s">
        <v>0</v>
      </c>
      <c r="R229" t="s">
        <v>353</v>
      </c>
    </row>
    <row r="230" spans="1:18">
      <c r="A230">
        <v>2026</v>
      </c>
      <c r="B230" t="s">
        <v>50</v>
      </c>
      <c r="C230" s="12">
        <v>46078</v>
      </c>
      <c r="D230">
        <v>17097</v>
      </c>
      <c r="G230" t="s">
        <v>340</v>
      </c>
      <c r="H230" t="s">
        <v>5</v>
      </c>
      <c r="I230" t="s">
        <v>341</v>
      </c>
      <c r="J230" t="s">
        <v>443</v>
      </c>
      <c r="K230" t="s">
        <v>444</v>
      </c>
      <c r="L230" t="s">
        <v>127</v>
      </c>
      <c r="M230" t="s">
        <v>305</v>
      </c>
      <c r="N230" t="s">
        <v>297</v>
      </c>
      <c r="O230" t="s">
        <v>491</v>
      </c>
      <c r="P230" t="s">
        <v>491</v>
      </c>
      <c r="Q230" t="s">
        <v>0</v>
      </c>
      <c r="R230" t="s">
        <v>353</v>
      </c>
    </row>
    <row r="231" spans="1:18">
      <c r="A231">
        <v>2026</v>
      </c>
      <c r="B231" t="s">
        <v>41</v>
      </c>
      <c r="C231" s="12">
        <v>46087</v>
      </c>
      <c r="D231">
        <v>17216</v>
      </c>
      <c r="G231" t="s">
        <v>340</v>
      </c>
      <c r="H231" t="s">
        <v>5</v>
      </c>
      <c r="I231" t="s">
        <v>341</v>
      </c>
      <c r="J231" t="s">
        <v>365</v>
      </c>
      <c r="K231" t="s">
        <v>445</v>
      </c>
      <c r="L231" t="s">
        <v>127</v>
      </c>
      <c r="M231" t="s">
        <v>305</v>
      </c>
      <c r="N231" t="s">
        <v>297</v>
      </c>
      <c r="O231" t="s">
        <v>491</v>
      </c>
      <c r="P231" t="s">
        <v>491</v>
      </c>
      <c r="Q231" t="s">
        <v>17</v>
      </c>
      <c r="R231" t="s">
        <v>353</v>
      </c>
    </row>
    <row r="232" spans="1:18">
      <c r="A232">
        <v>2026</v>
      </c>
      <c r="B232" t="s">
        <v>41</v>
      </c>
      <c r="C232" s="12">
        <v>46087</v>
      </c>
      <c r="D232">
        <v>17220</v>
      </c>
      <c r="G232" t="s">
        <v>340</v>
      </c>
      <c r="H232" t="s">
        <v>5</v>
      </c>
      <c r="I232" t="s">
        <v>345</v>
      </c>
      <c r="J232" t="s">
        <v>446</v>
      </c>
      <c r="K232" t="s">
        <v>410</v>
      </c>
      <c r="L232" t="s">
        <v>359</v>
      </c>
      <c r="M232" t="s">
        <v>447</v>
      </c>
      <c r="N232" t="s">
        <v>293</v>
      </c>
      <c r="O232" t="s">
        <v>491</v>
      </c>
      <c r="P232" t="s">
        <v>491</v>
      </c>
      <c r="Q232" t="s">
        <v>17</v>
      </c>
      <c r="R232" t="s">
        <v>353</v>
      </c>
    </row>
    <row r="233" spans="1:18">
      <c r="A233">
        <v>2026</v>
      </c>
      <c r="B233" t="s">
        <v>41</v>
      </c>
      <c r="C233" s="12">
        <v>46087</v>
      </c>
      <c r="D233">
        <v>17221</v>
      </c>
      <c r="G233" t="s">
        <v>340</v>
      </c>
      <c r="H233" t="s">
        <v>5</v>
      </c>
      <c r="I233" t="s">
        <v>345</v>
      </c>
      <c r="J233" t="s">
        <v>448</v>
      </c>
      <c r="K233" t="s">
        <v>410</v>
      </c>
      <c r="L233" t="s">
        <v>449</v>
      </c>
      <c r="M233" t="s">
        <v>447</v>
      </c>
      <c r="N233" t="s">
        <v>293</v>
      </c>
      <c r="O233" t="s">
        <v>491</v>
      </c>
      <c r="P233" t="s">
        <v>491</v>
      </c>
      <c r="Q233" t="s">
        <v>17</v>
      </c>
      <c r="R233" t="s">
        <v>353</v>
      </c>
    </row>
    <row r="234" spans="1:18">
      <c r="A234">
        <v>2026</v>
      </c>
      <c r="B234" t="s">
        <v>41</v>
      </c>
      <c r="C234" s="12">
        <v>46112</v>
      </c>
      <c r="D234">
        <v>17468</v>
      </c>
      <c r="G234" t="s">
        <v>340</v>
      </c>
      <c r="H234" t="s">
        <v>5</v>
      </c>
      <c r="I234" t="s">
        <v>341</v>
      </c>
      <c r="J234" t="s">
        <v>450</v>
      </c>
      <c r="K234" t="s">
        <v>451</v>
      </c>
      <c r="L234" t="s">
        <v>452</v>
      </c>
      <c r="M234" t="s">
        <v>305</v>
      </c>
      <c r="N234" t="s">
        <v>297</v>
      </c>
      <c r="O234" t="s">
        <v>453</v>
      </c>
      <c r="P234" t="s">
        <v>454</v>
      </c>
      <c r="Q234" t="s">
        <v>0</v>
      </c>
      <c r="R234" t="s">
        <v>353</v>
      </c>
    </row>
    <row r="235" spans="1:18">
      <c r="A235">
        <v>2026</v>
      </c>
      <c r="B235" t="s">
        <v>23</v>
      </c>
      <c r="C235" s="12">
        <v>46121</v>
      </c>
      <c r="D235">
        <v>17518</v>
      </c>
      <c r="G235" t="s">
        <v>340</v>
      </c>
      <c r="H235" t="s">
        <v>5</v>
      </c>
      <c r="I235" t="s">
        <v>345</v>
      </c>
      <c r="J235" t="s">
        <v>455</v>
      </c>
      <c r="K235" t="s">
        <v>456</v>
      </c>
      <c r="L235" t="s">
        <v>307</v>
      </c>
      <c r="M235" t="s">
        <v>307</v>
      </c>
      <c r="N235" t="s">
        <v>491</v>
      </c>
      <c r="O235" t="s">
        <v>457</v>
      </c>
      <c r="P235" t="s">
        <v>458</v>
      </c>
      <c r="Q235" t="s">
        <v>17</v>
      </c>
      <c r="R235" t="s">
        <v>353</v>
      </c>
    </row>
    <row r="236" spans="1:18">
      <c r="A236">
        <v>2026</v>
      </c>
      <c r="B236" t="s">
        <v>23</v>
      </c>
      <c r="C236" s="12">
        <v>46121</v>
      </c>
      <c r="D236">
        <v>17505</v>
      </c>
      <c r="G236" t="s">
        <v>340</v>
      </c>
      <c r="H236" t="s">
        <v>5</v>
      </c>
      <c r="I236" t="s">
        <v>341</v>
      </c>
      <c r="J236" t="s">
        <v>459</v>
      </c>
      <c r="K236" t="s">
        <v>460</v>
      </c>
      <c r="L236" t="s">
        <v>327</v>
      </c>
      <c r="M236" t="s">
        <v>305</v>
      </c>
      <c r="N236" t="s">
        <v>297</v>
      </c>
      <c r="O236" t="s">
        <v>491</v>
      </c>
      <c r="P236" t="s">
        <v>491</v>
      </c>
      <c r="Q236" t="s">
        <v>17</v>
      </c>
      <c r="R236" t="s">
        <v>353</v>
      </c>
    </row>
    <row r="237" spans="1:18">
      <c r="A237">
        <v>2026</v>
      </c>
      <c r="B237" t="s">
        <v>23</v>
      </c>
      <c r="C237" s="12">
        <v>46122</v>
      </c>
      <c r="D237">
        <v>17512</v>
      </c>
      <c r="G237" t="s">
        <v>340</v>
      </c>
      <c r="H237" t="s">
        <v>5</v>
      </c>
      <c r="I237" t="s">
        <v>341</v>
      </c>
      <c r="J237" t="s">
        <v>461</v>
      </c>
      <c r="K237" t="s">
        <v>462</v>
      </c>
      <c r="L237" t="s">
        <v>127</v>
      </c>
      <c r="M237" t="s">
        <v>305</v>
      </c>
      <c r="N237" t="s">
        <v>297</v>
      </c>
      <c r="O237" t="s">
        <v>491</v>
      </c>
      <c r="P237" t="s">
        <v>491</v>
      </c>
      <c r="Q237" t="s">
        <v>0</v>
      </c>
      <c r="R237" t="s">
        <v>353</v>
      </c>
    </row>
    <row r="238" spans="1:18">
      <c r="A238">
        <v>2026</v>
      </c>
      <c r="B238" t="s">
        <v>23</v>
      </c>
      <c r="C238" s="12">
        <v>46122</v>
      </c>
      <c r="D238">
        <v>17516</v>
      </c>
      <c r="G238" t="s">
        <v>340</v>
      </c>
      <c r="H238" t="s">
        <v>5</v>
      </c>
      <c r="I238" t="s">
        <v>341</v>
      </c>
      <c r="J238" t="s">
        <v>463</v>
      </c>
      <c r="K238" t="s">
        <v>462</v>
      </c>
      <c r="L238" t="s">
        <v>464</v>
      </c>
      <c r="M238" t="s">
        <v>305</v>
      </c>
      <c r="N238" t="s">
        <v>297</v>
      </c>
      <c r="O238" t="s">
        <v>491</v>
      </c>
      <c r="P238" t="s">
        <v>491</v>
      </c>
      <c r="Q238" t="s">
        <v>0</v>
      </c>
      <c r="R238" t="s">
        <v>353</v>
      </c>
    </row>
    <row r="239" spans="1:18">
      <c r="A239">
        <v>2026</v>
      </c>
      <c r="B239" t="s">
        <v>23</v>
      </c>
      <c r="C239" s="12">
        <v>46134</v>
      </c>
      <c r="D239">
        <v>17624</v>
      </c>
      <c r="G239" t="s">
        <v>340</v>
      </c>
      <c r="H239" t="s">
        <v>5</v>
      </c>
      <c r="I239" t="s">
        <v>341</v>
      </c>
      <c r="J239" t="s">
        <v>465</v>
      </c>
      <c r="K239" t="s">
        <v>466</v>
      </c>
      <c r="L239" t="s">
        <v>307</v>
      </c>
      <c r="M239" t="s">
        <v>307</v>
      </c>
      <c r="N239" t="s">
        <v>491</v>
      </c>
      <c r="O239" t="s">
        <v>491</v>
      </c>
      <c r="P239" t="s">
        <v>491</v>
      </c>
      <c r="Q239" t="s">
        <v>0</v>
      </c>
      <c r="R239" t="s">
        <v>353</v>
      </c>
    </row>
    <row r="240" spans="1:18">
      <c r="A240">
        <v>2026</v>
      </c>
      <c r="B240" t="s">
        <v>23</v>
      </c>
      <c r="C240" s="12">
        <v>46141</v>
      </c>
      <c r="D240">
        <v>17697</v>
      </c>
      <c r="G240" t="s">
        <v>340</v>
      </c>
      <c r="H240" t="s">
        <v>5</v>
      </c>
      <c r="I240" t="s">
        <v>341</v>
      </c>
      <c r="J240" t="s">
        <v>467</v>
      </c>
      <c r="K240" t="s">
        <v>30</v>
      </c>
      <c r="L240" t="s">
        <v>359</v>
      </c>
      <c r="M240" t="s">
        <v>427</v>
      </c>
      <c r="N240" t="s">
        <v>300</v>
      </c>
      <c r="O240" t="s">
        <v>491</v>
      </c>
      <c r="P240" t="s">
        <v>491</v>
      </c>
      <c r="Q240" t="s">
        <v>0</v>
      </c>
      <c r="R240" t="s">
        <v>353</v>
      </c>
    </row>
    <row r="241" spans="1:18">
      <c r="A241">
        <v>2026</v>
      </c>
      <c r="B241" t="s">
        <v>7</v>
      </c>
      <c r="C241" s="12">
        <v>42498</v>
      </c>
      <c r="D241">
        <v>17780</v>
      </c>
      <c r="G241" t="s">
        <v>340</v>
      </c>
      <c r="H241" t="s">
        <v>5</v>
      </c>
      <c r="I241" t="s">
        <v>341</v>
      </c>
      <c r="J241" t="s">
        <v>468</v>
      </c>
      <c r="K241" t="s">
        <v>9</v>
      </c>
      <c r="L241" t="s">
        <v>9</v>
      </c>
      <c r="M241" t="s">
        <v>9</v>
      </c>
      <c r="N241" t="s">
        <v>9</v>
      </c>
      <c r="O241" t="s">
        <v>491</v>
      </c>
      <c r="P241" t="s">
        <v>491</v>
      </c>
      <c r="Q241" t="s">
        <v>0</v>
      </c>
      <c r="R241" t="s">
        <v>8</v>
      </c>
    </row>
    <row r="242" spans="1:18">
      <c r="A242">
        <v>2026</v>
      </c>
      <c r="B242" t="s">
        <v>7</v>
      </c>
      <c r="C242" s="12">
        <v>42498</v>
      </c>
      <c r="D242">
        <v>17787</v>
      </c>
      <c r="G242" t="s">
        <v>340</v>
      </c>
      <c r="H242" t="s">
        <v>5</v>
      </c>
      <c r="I242" t="s">
        <v>341</v>
      </c>
      <c r="J242" t="s">
        <v>469</v>
      </c>
      <c r="K242" t="s">
        <v>9</v>
      </c>
      <c r="L242" t="s">
        <v>9</v>
      </c>
      <c r="M242" t="s">
        <v>9</v>
      </c>
      <c r="N242" t="s">
        <v>9</v>
      </c>
      <c r="O242" t="s">
        <v>491</v>
      </c>
      <c r="P242" t="s">
        <v>491</v>
      </c>
      <c r="Q242" t="s">
        <v>0</v>
      </c>
      <c r="R242" t="s">
        <v>8</v>
      </c>
    </row>
    <row r="243" spans="1:18">
      <c r="A243">
        <v>2026</v>
      </c>
      <c r="B243" t="s">
        <v>7</v>
      </c>
      <c r="C243" s="12">
        <v>42498</v>
      </c>
      <c r="D243">
        <v>17788</v>
      </c>
      <c r="G243" t="s">
        <v>340</v>
      </c>
      <c r="H243" t="s">
        <v>5</v>
      </c>
      <c r="I243" t="s">
        <v>341</v>
      </c>
      <c r="J243" t="s">
        <v>470</v>
      </c>
      <c r="K243" t="s">
        <v>9</v>
      </c>
      <c r="L243" t="s">
        <v>9</v>
      </c>
      <c r="M243" t="s">
        <v>9</v>
      </c>
      <c r="N243" t="s">
        <v>9</v>
      </c>
      <c r="O243" t="s">
        <v>491</v>
      </c>
      <c r="P243" t="s">
        <v>491</v>
      </c>
      <c r="Q243" t="s">
        <v>0</v>
      </c>
      <c r="R243" t="s">
        <v>8</v>
      </c>
    </row>
    <row r="244" spans="1:18">
      <c r="A244">
        <v>2026</v>
      </c>
      <c r="B244" t="s">
        <v>7</v>
      </c>
      <c r="C244" s="12">
        <v>42498</v>
      </c>
      <c r="D244">
        <v>17789</v>
      </c>
      <c r="G244" t="s">
        <v>340</v>
      </c>
      <c r="H244" t="s">
        <v>5</v>
      </c>
      <c r="I244" t="s">
        <v>341</v>
      </c>
      <c r="J244" t="s">
        <v>471</v>
      </c>
      <c r="K244" t="s">
        <v>9</v>
      </c>
      <c r="L244" t="s">
        <v>9</v>
      </c>
      <c r="M244" t="s">
        <v>9</v>
      </c>
      <c r="N244" t="s">
        <v>9</v>
      </c>
      <c r="O244" t="s">
        <v>491</v>
      </c>
      <c r="P244" t="s">
        <v>491</v>
      </c>
      <c r="Q244" t="s">
        <v>0</v>
      </c>
      <c r="R244" t="s">
        <v>8</v>
      </c>
    </row>
    <row r="245" spans="1:18">
      <c r="A245">
        <v>2026</v>
      </c>
      <c r="B245" t="s">
        <v>7</v>
      </c>
      <c r="C245" s="12">
        <v>46154</v>
      </c>
      <c r="D245">
        <v>17834</v>
      </c>
      <c r="G245" t="s">
        <v>340</v>
      </c>
      <c r="H245" t="s">
        <v>5</v>
      </c>
      <c r="I245" t="s">
        <v>341</v>
      </c>
      <c r="J245" t="s">
        <v>472</v>
      </c>
      <c r="K245" t="s">
        <v>473</v>
      </c>
      <c r="L245" t="s">
        <v>359</v>
      </c>
      <c r="M245" t="s">
        <v>305</v>
      </c>
      <c r="N245" t="s">
        <v>297</v>
      </c>
      <c r="O245" t="s">
        <v>491</v>
      </c>
      <c r="P245" t="s">
        <v>491</v>
      </c>
      <c r="Q245" t="s">
        <v>0</v>
      </c>
      <c r="R245" t="s">
        <v>353</v>
      </c>
    </row>
    <row r="246" spans="1:18">
      <c r="A246">
        <v>2026</v>
      </c>
      <c r="B246" t="s">
        <v>59</v>
      </c>
      <c r="C246" s="12">
        <v>45659</v>
      </c>
      <c r="D246">
        <v>16645</v>
      </c>
      <c r="E246" t="s">
        <v>485</v>
      </c>
      <c r="F246" t="s">
        <v>486</v>
      </c>
      <c r="G246" t="s">
        <v>487</v>
      </c>
      <c r="H246" t="s">
        <v>5</v>
      </c>
      <c r="I246" t="s">
        <v>488</v>
      </c>
      <c r="J246" t="s">
        <v>489</v>
      </c>
      <c r="K246" t="s">
        <v>51</v>
      </c>
      <c r="L246" t="s">
        <v>79</v>
      </c>
      <c r="M246" t="s">
        <v>490</v>
      </c>
      <c r="N246" t="s">
        <v>293</v>
      </c>
      <c r="O246" t="s">
        <v>491</v>
      </c>
      <c r="P246" t="s">
        <v>491</v>
      </c>
      <c r="Q246" t="s">
        <v>0</v>
      </c>
      <c r="R246" t="s">
        <v>353</v>
      </c>
    </row>
    <row r="247" spans="1:18">
      <c r="A247">
        <v>2026</v>
      </c>
      <c r="B247" t="s">
        <v>59</v>
      </c>
      <c r="C247" s="12">
        <v>46039</v>
      </c>
      <c r="D247">
        <v>16720</v>
      </c>
      <c r="E247" t="s">
        <v>492</v>
      </c>
      <c r="F247" t="s">
        <v>493</v>
      </c>
      <c r="G247" t="s">
        <v>487</v>
      </c>
      <c r="H247" t="s">
        <v>5</v>
      </c>
      <c r="I247" t="s">
        <v>488</v>
      </c>
      <c r="J247" t="s">
        <v>494</v>
      </c>
      <c r="K247" t="s">
        <v>8</v>
      </c>
      <c r="L247" t="s">
        <v>307</v>
      </c>
      <c r="M247" t="s">
        <v>307</v>
      </c>
      <c r="N247" t="s">
        <v>491</v>
      </c>
      <c r="O247" t="s">
        <v>491</v>
      </c>
      <c r="P247" t="s">
        <v>491</v>
      </c>
      <c r="Q247" t="s">
        <v>17</v>
      </c>
      <c r="R247" t="s">
        <v>8</v>
      </c>
    </row>
    <row r="248" spans="1:18">
      <c r="A248">
        <v>2026</v>
      </c>
      <c r="B248" t="s">
        <v>59</v>
      </c>
      <c r="C248" s="12">
        <v>46044</v>
      </c>
      <c r="D248">
        <v>16756</v>
      </c>
      <c r="E248" t="s">
        <v>495</v>
      </c>
      <c r="F248" t="s">
        <v>496</v>
      </c>
      <c r="G248" t="s">
        <v>487</v>
      </c>
      <c r="H248" t="s">
        <v>5</v>
      </c>
      <c r="I248" t="s">
        <v>488</v>
      </c>
      <c r="J248" t="s">
        <v>497</v>
      </c>
      <c r="K248" t="s">
        <v>498</v>
      </c>
      <c r="L248" t="s">
        <v>499</v>
      </c>
      <c r="M248" t="s">
        <v>500</v>
      </c>
      <c r="N248" t="s">
        <v>501</v>
      </c>
      <c r="O248" t="s">
        <v>491</v>
      </c>
      <c r="P248" t="s">
        <v>491</v>
      </c>
      <c r="Q248" t="s">
        <v>17</v>
      </c>
      <c r="R248" t="s">
        <v>353</v>
      </c>
    </row>
    <row r="249" spans="1:18">
      <c r="A249">
        <v>2026</v>
      </c>
      <c r="B249" t="s">
        <v>50</v>
      </c>
      <c r="C249" s="12">
        <v>46055</v>
      </c>
      <c r="D249">
        <v>16841</v>
      </c>
      <c r="E249" t="s">
        <v>502</v>
      </c>
      <c r="F249">
        <v>1085270393</v>
      </c>
      <c r="G249" t="s">
        <v>487</v>
      </c>
      <c r="H249" t="s">
        <v>5</v>
      </c>
      <c r="I249" t="s">
        <v>503</v>
      </c>
      <c r="J249" t="s">
        <v>504</v>
      </c>
      <c r="K249" t="s">
        <v>505</v>
      </c>
      <c r="L249" t="s">
        <v>307</v>
      </c>
      <c r="M249" t="s">
        <v>307</v>
      </c>
      <c r="N249" t="s">
        <v>491</v>
      </c>
      <c r="O249" t="s">
        <v>491</v>
      </c>
      <c r="P249" t="s">
        <v>491</v>
      </c>
      <c r="Q249" t="s">
        <v>0</v>
      </c>
      <c r="R249" t="s">
        <v>8</v>
      </c>
    </row>
    <row r="250" spans="1:18">
      <c r="A250">
        <v>2026</v>
      </c>
      <c r="B250" t="s">
        <v>50</v>
      </c>
      <c r="C250" s="12">
        <v>46057</v>
      </c>
      <c r="D250">
        <v>16860</v>
      </c>
      <c r="E250" t="s">
        <v>506</v>
      </c>
      <c r="F250">
        <v>800067065</v>
      </c>
      <c r="G250" t="s">
        <v>487</v>
      </c>
      <c r="H250" t="s">
        <v>5</v>
      </c>
      <c r="I250" t="s">
        <v>488</v>
      </c>
      <c r="J250" t="s">
        <v>507</v>
      </c>
      <c r="K250" t="s">
        <v>508</v>
      </c>
      <c r="L250" t="s">
        <v>307</v>
      </c>
      <c r="M250" t="s">
        <v>307</v>
      </c>
      <c r="N250" t="s">
        <v>491</v>
      </c>
      <c r="O250" t="s">
        <v>491</v>
      </c>
      <c r="P250" t="s">
        <v>491</v>
      </c>
      <c r="Q250" t="s">
        <v>17</v>
      </c>
      <c r="R250" t="s">
        <v>8</v>
      </c>
    </row>
    <row r="251" spans="1:18">
      <c r="A251">
        <v>2026</v>
      </c>
      <c r="B251" t="s">
        <v>50</v>
      </c>
      <c r="C251" s="12">
        <v>46057</v>
      </c>
      <c r="D251">
        <v>16864</v>
      </c>
      <c r="E251" t="s">
        <v>492</v>
      </c>
      <c r="F251" t="s">
        <v>493</v>
      </c>
      <c r="G251" t="s">
        <v>487</v>
      </c>
      <c r="H251" t="s">
        <v>5</v>
      </c>
      <c r="I251" t="s">
        <v>503</v>
      </c>
      <c r="J251" t="s">
        <v>509</v>
      </c>
      <c r="K251" t="s">
        <v>55</v>
      </c>
      <c r="L251" t="s">
        <v>307</v>
      </c>
      <c r="M251" t="s">
        <v>307</v>
      </c>
      <c r="N251" t="s">
        <v>491</v>
      </c>
      <c r="O251" t="s">
        <v>510</v>
      </c>
      <c r="P251" t="s">
        <v>511</v>
      </c>
      <c r="Q251" t="s">
        <v>17</v>
      </c>
      <c r="R251" t="s">
        <v>8</v>
      </c>
    </row>
    <row r="252" spans="1:18">
      <c r="A252">
        <v>2026</v>
      </c>
      <c r="B252" t="s">
        <v>50</v>
      </c>
      <c r="C252" s="12">
        <v>46064</v>
      </c>
      <c r="D252">
        <v>16898</v>
      </c>
      <c r="E252" t="s">
        <v>502</v>
      </c>
      <c r="F252">
        <v>1085270393</v>
      </c>
      <c r="G252" t="s">
        <v>487</v>
      </c>
      <c r="H252" t="s">
        <v>5</v>
      </c>
      <c r="I252" t="s">
        <v>512</v>
      </c>
      <c r="J252" t="s">
        <v>513</v>
      </c>
      <c r="K252" t="s">
        <v>514</v>
      </c>
      <c r="L252" t="s">
        <v>515</v>
      </c>
      <c r="M252" t="s">
        <v>516</v>
      </c>
      <c r="N252" t="s">
        <v>501</v>
      </c>
      <c r="O252" t="s">
        <v>491</v>
      </c>
      <c r="P252" t="s">
        <v>491</v>
      </c>
      <c r="Q252" t="s">
        <v>0</v>
      </c>
      <c r="R252" t="s">
        <v>353</v>
      </c>
    </row>
    <row r="253" spans="1:18">
      <c r="A253">
        <v>2026</v>
      </c>
      <c r="B253" t="s">
        <v>50</v>
      </c>
      <c r="C253" s="12">
        <v>46066</v>
      </c>
      <c r="D253">
        <v>16952</v>
      </c>
      <c r="E253" t="s">
        <v>517</v>
      </c>
      <c r="F253">
        <v>901105862</v>
      </c>
      <c r="G253" t="s">
        <v>487</v>
      </c>
      <c r="H253" t="s">
        <v>5</v>
      </c>
      <c r="I253" t="s">
        <v>503</v>
      </c>
      <c r="J253" t="s">
        <v>518</v>
      </c>
      <c r="K253" t="s">
        <v>519</v>
      </c>
      <c r="L253" t="s">
        <v>307</v>
      </c>
      <c r="M253" t="s">
        <v>307</v>
      </c>
      <c r="N253" t="s">
        <v>491</v>
      </c>
      <c r="O253" t="s">
        <v>491</v>
      </c>
      <c r="P253" t="s">
        <v>491</v>
      </c>
      <c r="Q253" t="s">
        <v>0</v>
      </c>
      <c r="R253" t="s">
        <v>8</v>
      </c>
    </row>
    <row r="254" spans="1:18">
      <c r="A254">
        <v>2026</v>
      </c>
      <c r="B254" t="s">
        <v>50</v>
      </c>
      <c r="C254" s="12">
        <v>46066</v>
      </c>
      <c r="D254">
        <v>16953</v>
      </c>
      <c r="E254" t="s">
        <v>517</v>
      </c>
      <c r="F254">
        <v>901105862</v>
      </c>
      <c r="G254" t="s">
        <v>487</v>
      </c>
      <c r="H254" t="s">
        <v>5</v>
      </c>
      <c r="I254" t="s">
        <v>503</v>
      </c>
      <c r="J254" t="s">
        <v>520</v>
      </c>
      <c r="K254" t="s">
        <v>521</v>
      </c>
      <c r="L254" t="s">
        <v>307</v>
      </c>
      <c r="M254" t="s">
        <v>307</v>
      </c>
      <c r="N254" t="s">
        <v>491</v>
      </c>
      <c r="O254" t="s">
        <v>491</v>
      </c>
      <c r="P254" t="s">
        <v>491</v>
      </c>
      <c r="Q254" t="s">
        <v>0</v>
      </c>
      <c r="R254" t="s">
        <v>8</v>
      </c>
    </row>
    <row r="255" spans="1:18">
      <c r="A255">
        <v>2026</v>
      </c>
      <c r="B255" t="s">
        <v>50</v>
      </c>
      <c r="C255" s="12">
        <v>46066</v>
      </c>
      <c r="D255">
        <v>16954</v>
      </c>
      <c r="E255" t="s">
        <v>517</v>
      </c>
      <c r="F255">
        <v>901105862</v>
      </c>
      <c r="G255" t="s">
        <v>487</v>
      </c>
      <c r="H255" t="s">
        <v>5</v>
      </c>
      <c r="I255" t="s">
        <v>503</v>
      </c>
      <c r="J255" t="s">
        <v>522</v>
      </c>
      <c r="K255" t="s">
        <v>523</v>
      </c>
      <c r="L255" t="s">
        <v>499</v>
      </c>
      <c r="M255" t="s">
        <v>524</v>
      </c>
      <c r="N255" t="s">
        <v>501</v>
      </c>
      <c r="O255" t="s">
        <v>491</v>
      </c>
      <c r="P255" t="s">
        <v>491</v>
      </c>
      <c r="Q255" t="s">
        <v>0</v>
      </c>
      <c r="R255" t="s">
        <v>353</v>
      </c>
    </row>
    <row r="256" spans="1:18">
      <c r="A256">
        <v>2026</v>
      </c>
      <c r="B256" t="s">
        <v>50</v>
      </c>
      <c r="C256" s="12">
        <v>46066</v>
      </c>
      <c r="D256">
        <v>16955</v>
      </c>
      <c r="E256" t="s">
        <v>517</v>
      </c>
      <c r="F256">
        <v>901105862</v>
      </c>
      <c r="G256" t="s">
        <v>487</v>
      </c>
      <c r="H256" t="s">
        <v>5</v>
      </c>
      <c r="I256" t="s">
        <v>503</v>
      </c>
      <c r="J256" t="s">
        <v>525</v>
      </c>
      <c r="K256" t="s">
        <v>526</v>
      </c>
      <c r="L256" t="s">
        <v>499</v>
      </c>
      <c r="M256" t="s">
        <v>524</v>
      </c>
      <c r="N256" t="s">
        <v>501</v>
      </c>
      <c r="O256" t="s">
        <v>491</v>
      </c>
      <c r="P256" t="s">
        <v>491</v>
      </c>
      <c r="Q256" t="s">
        <v>0</v>
      </c>
      <c r="R256" t="s">
        <v>353</v>
      </c>
    </row>
    <row r="257" spans="1:18">
      <c r="A257">
        <v>2026</v>
      </c>
      <c r="B257" t="s">
        <v>50</v>
      </c>
      <c r="C257" s="12">
        <v>46066</v>
      </c>
      <c r="D257">
        <v>16956</v>
      </c>
      <c r="E257" t="s">
        <v>517</v>
      </c>
      <c r="F257">
        <v>901105862</v>
      </c>
      <c r="G257" t="s">
        <v>487</v>
      </c>
      <c r="H257" t="s">
        <v>5</v>
      </c>
      <c r="I257" t="s">
        <v>503</v>
      </c>
      <c r="J257" t="s">
        <v>527</v>
      </c>
      <c r="K257" t="s">
        <v>528</v>
      </c>
      <c r="L257" t="s">
        <v>307</v>
      </c>
      <c r="M257" t="s">
        <v>307</v>
      </c>
      <c r="N257" t="s">
        <v>491</v>
      </c>
      <c r="O257" t="s">
        <v>491</v>
      </c>
      <c r="P257" t="s">
        <v>491</v>
      </c>
      <c r="Q257" t="s">
        <v>0</v>
      </c>
      <c r="R257" t="s">
        <v>8</v>
      </c>
    </row>
    <row r="258" spans="1:18">
      <c r="A258">
        <v>2026</v>
      </c>
      <c r="B258" t="s">
        <v>50</v>
      </c>
      <c r="C258" s="12">
        <v>46066</v>
      </c>
      <c r="D258">
        <v>16957</v>
      </c>
      <c r="E258" t="s">
        <v>517</v>
      </c>
      <c r="F258">
        <v>901105862</v>
      </c>
      <c r="G258" t="s">
        <v>487</v>
      </c>
      <c r="H258" t="s">
        <v>5</v>
      </c>
      <c r="I258" t="s">
        <v>503</v>
      </c>
      <c r="J258" t="s">
        <v>529</v>
      </c>
      <c r="K258" t="s">
        <v>530</v>
      </c>
      <c r="L258" t="s">
        <v>307</v>
      </c>
      <c r="M258" t="s">
        <v>307</v>
      </c>
      <c r="N258" t="s">
        <v>491</v>
      </c>
      <c r="O258" t="s">
        <v>491</v>
      </c>
      <c r="P258" t="s">
        <v>491</v>
      </c>
      <c r="Q258" t="s">
        <v>0</v>
      </c>
      <c r="R258" t="s">
        <v>8</v>
      </c>
    </row>
    <row r="259" spans="1:18">
      <c r="A259">
        <v>2026</v>
      </c>
      <c r="B259" t="s">
        <v>50</v>
      </c>
      <c r="C259" s="12">
        <v>46066</v>
      </c>
      <c r="D259">
        <v>16958</v>
      </c>
      <c r="E259" t="s">
        <v>517</v>
      </c>
      <c r="F259">
        <v>901105862</v>
      </c>
      <c r="G259" t="s">
        <v>487</v>
      </c>
      <c r="H259" t="s">
        <v>5</v>
      </c>
      <c r="I259" t="s">
        <v>503</v>
      </c>
      <c r="J259" t="s">
        <v>531</v>
      </c>
      <c r="K259" t="s">
        <v>532</v>
      </c>
      <c r="L259" t="s">
        <v>499</v>
      </c>
      <c r="M259" t="s">
        <v>524</v>
      </c>
      <c r="N259" t="s">
        <v>491</v>
      </c>
      <c r="O259" t="s">
        <v>491</v>
      </c>
      <c r="P259" t="s">
        <v>491</v>
      </c>
      <c r="Q259" t="s">
        <v>0</v>
      </c>
      <c r="R259" t="s">
        <v>353</v>
      </c>
    </row>
    <row r="260" spans="1:18">
      <c r="A260">
        <v>2026</v>
      </c>
      <c r="B260" t="s">
        <v>50</v>
      </c>
      <c r="C260" s="12">
        <v>46066</v>
      </c>
      <c r="D260">
        <v>16959</v>
      </c>
      <c r="E260" t="s">
        <v>517</v>
      </c>
      <c r="F260">
        <v>901105862</v>
      </c>
      <c r="G260" t="s">
        <v>487</v>
      </c>
      <c r="H260" t="s">
        <v>5</v>
      </c>
      <c r="I260" t="s">
        <v>503</v>
      </c>
      <c r="J260" t="s">
        <v>533</v>
      </c>
      <c r="K260" t="s">
        <v>534</v>
      </c>
      <c r="L260" t="s">
        <v>307</v>
      </c>
      <c r="M260" t="s">
        <v>307</v>
      </c>
      <c r="N260" t="s">
        <v>491</v>
      </c>
      <c r="O260" t="s">
        <v>491</v>
      </c>
      <c r="P260" t="s">
        <v>491</v>
      </c>
      <c r="Q260" t="s">
        <v>0</v>
      </c>
      <c r="R260" t="s">
        <v>8</v>
      </c>
    </row>
    <row r="261" spans="1:18">
      <c r="A261">
        <v>2026</v>
      </c>
      <c r="B261" t="s">
        <v>50</v>
      </c>
      <c r="C261" s="12">
        <v>46066</v>
      </c>
      <c r="D261">
        <v>16960</v>
      </c>
      <c r="E261" t="s">
        <v>535</v>
      </c>
      <c r="F261">
        <v>1152185297</v>
      </c>
      <c r="G261" t="s">
        <v>487</v>
      </c>
      <c r="H261" t="s">
        <v>5</v>
      </c>
      <c r="I261" t="s">
        <v>503</v>
      </c>
      <c r="J261" t="s">
        <v>536</v>
      </c>
      <c r="K261" t="s">
        <v>537</v>
      </c>
      <c r="L261" t="s">
        <v>515</v>
      </c>
      <c r="M261" t="s">
        <v>516</v>
      </c>
      <c r="N261" t="s">
        <v>501</v>
      </c>
      <c r="O261" t="s">
        <v>491</v>
      </c>
      <c r="P261" t="s">
        <v>491</v>
      </c>
      <c r="Q261" t="s">
        <v>0</v>
      </c>
      <c r="R261" t="s">
        <v>353</v>
      </c>
    </row>
    <row r="262" spans="1:18">
      <c r="A262">
        <v>2026</v>
      </c>
      <c r="B262" t="s">
        <v>50</v>
      </c>
      <c r="C262" s="12">
        <v>46067</v>
      </c>
      <c r="D262">
        <v>16963</v>
      </c>
      <c r="E262" t="s">
        <v>538</v>
      </c>
      <c r="F262">
        <v>38569625</v>
      </c>
      <c r="G262" t="s">
        <v>487</v>
      </c>
      <c r="H262" t="s">
        <v>5</v>
      </c>
      <c r="I262" t="s">
        <v>503</v>
      </c>
      <c r="J262" t="s">
        <v>539</v>
      </c>
      <c r="K262" t="s">
        <v>540</v>
      </c>
      <c r="L262" t="s">
        <v>499</v>
      </c>
      <c r="M262" t="s">
        <v>524</v>
      </c>
      <c r="N262" t="s">
        <v>501</v>
      </c>
      <c r="O262" t="s">
        <v>491</v>
      </c>
      <c r="P262" t="s">
        <v>491</v>
      </c>
      <c r="Q262" t="s">
        <v>17</v>
      </c>
      <c r="R262" t="s">
        <v>353</v>
      </c>
    </row>
    <row r="263" spans="1:18">
      <c r="A263">
        <v>2026</v>
      </c>
      <c r="B263" t="s">
        <v>50</v>
      </c>
      <c r="C263" s="12">
        <v>46078</v>
      </c>
      <c r="D263">
        <v>17106</v>
      </c>
      <c r="E263" t="s">
        <v>541</v>
      </c>
      <c r="F263">
        <v>890912872</v>
      </c>
      <c r="G263" t="s">
        <v>487</v>
      </c>
      <c r="H263" t="s">
        <v>5</v>
      </c>
      <c r="I263" t="s">
        <v>503</v>
      </c>
      <c r="J263" t="s">
        <v>542</v>
      </c>
      <c r="K263" t="s">
        <v>543</v>
      </c>
      <c r="L263" t="s">
        <v>29</v>
      </c>
      <c r="M263" t="s">
        <v>544</v>
      </c>
      <c r="N263" t="s">
        <v>293</v>
      </c>
      <c r="O263" t="s">
        <v>510</v>
      </c>
      <c r="P263" t="s">
        <v>511</v>
      </c>
      <c r="Q263" t="s">
        <v>0</v>
      </c>
      <c r="R263" t="s">
        <v>353</v>
      </c>
    </row>
    <row r="264" spans="1:18">
      <c r="A264">
        <v>2026</v>
      </c>
      <c r="B264" t="s">
        <v>50</v>
      </c>
      <c r="C264" s="12">
        <v>46079</v>
      </c>
      <c r="D264">
        <v>17108</v>
      </c>
      <c r="E264" t="s">
        <v>545</v>
      </c>
      <c r="F264">
        <v>1047482147</v>
      </c>
      <c r="G264" t="s">
        <v>487</v>
      </c>
      <c r="H264" t="s">
        <v>5</v>
      </c>
      <c r="I264" t="s">
        <v>503</v>
      </c>
      <c r="J264" t="s">
        <v>546</v>
      </c>
      <c r="K264" t="s">
        <v>547</v>
      </c>
      <c r="L264" t="s">
        <v>548</v>
      </c>
      <c r="M264" t="s">
        <v>440</v>
      </c>
      <c r="N264" t="s">
        <v>293</v>
      </c>
      <c r="O264" t="s">
        <v>491</v>
      </c>
      <c r="P264" t="s">
        <v>491</v>
      </c>
      <c r="Q264" t="s">
        <v>17</v>
      </c>
      <c r="R264" t="s">
        <v>353</v>
      </c>
    </row>
    <row r="265" spans="1:18">
      <c r="A265">
        <v>2026</v>
      </c>
      <c r="B265" t="s">
        <v>50</v>
      </c>
      <c r="C265" s="12">
        <v>46079</v>
      </c>
      <c r="D265">
        <v>17109</v>
      </c>
      <c r="E265" t="s">
        <v>502</v>
      </c>
      <c r="F265">
        <v>1085270393</v>
      </c>
      <c r="G265" t="s">
        <v>487</v>
      </c>
      <c r="H265" t="s">
        <v>5</v>
      </c>
      <c r="I265" t="s">
        <v>512</v>
      </c>
      <c r="J265" t="s">
        <v>549</v>
      </c>
      <c r="K265" t="s">
        <v>550</v>
      </c>
      <c r="L265" t="s">
        <v>38</v>
      </c>
      <c r="M265" t="s">
        <v>440</v>
      </c>
      <c r="N265" t="s">
        <v>293</v>
      </c>
      <c r="O265" t="s">
        <v>551</v>
      </c>
      <c r="P265" t="s">
        <v>552</v>
      </c>
      <c r="Q265" t="s">
        <v>0</v>
      </c>
      <c r="R265" t="s">
        <v>353</v>
      </c>
    </row>
    <row r="266" spans="1:18">
      <c r="A266">
        <v>2026</v>
      </c>
      <c r="B266" t="s">
        <v>50</v>
      </c>
      <c r="C266" s="12">
        <v>46080</v>
      </c>
      <c r="D266">
        <v>17115</v>
      </c>
      <c r="E266" t="s">
        <v>553</v>
      </c>
      <c r="F266" t="s">
        <v>554</v>
      </c>
      <c r="G266" t="s">
        <v>487</v>
      </c>
      <c r="H266" t="s">
        <v>5</v>
      </c>
      <c r="I266" t="s">
        <v>503</v>
      </c>
      <c r="J266" t="s">
        <v>555</v>
      </c>
      <c r="K266" t="s">
        <v>556</v>
      </c>
      <c r="L266" t="s">
        <v>515</v>
      </c>
      <c r="M266" t="s">
        <v>516</v>
      </c>
      <c r="N266" t="s">
        <v>501</v>
      </c>
      <c r="O266" t="s">
        <v>491</v>
      </c>
      <c r="P266" t="s">
        <v>491</v>
      </c>
      <c r="Q266" t="s">
        <v>0</v>
      </c>
      <c r="R266" t="s">
        <v>353</v>
      </c>
    </row>
    <row r="267" spans="1:18">
      <c r="A267">
        <v>2026</v>
      </c>
      <c r="B267" t="s">
        <v>41</v>
      </c>
      <c r="C267" s="12">
        <v>46085</v>
      </c>
      <c r="D267">
        <v>16312</v>
      </c>
      <c r="E267" t="s">
        <v>495</v>
      </c>
      <c r="F267" t="s">
        <v>496</v>
      </c>
      <c r="G267" t="s">
        <v>487</v>
      </c>
      <c r="H267" t="s">
        <v>5</v>
      </c>
      <c r="I267" t="s">
        <v>503</v>
      </c>
      <c r="J267" t="s">
        <v>557</v>
      </c>
      <c r="K267" t="s">
        <v>558</v>
      </c>
      <c r="L267" t="s">
        <v>499</v>
      </c>
      <c r="M267" t="s">
        <v>500</v>
      </c>
      <c r="N267" t="s">
        <v>501</v>
      </c>
      <c r="O267" t="s">
        <v>559</v>
      </c>
      <c r="P267" t="s">
        <v>560</v>
      </c>
      <c r="Q267" t="s">
        <v>17</v>
      </c>
      <c r="R267" t="s">
        <v>353</v>
      </c>
    </row>
    <row r="268" spans="1:18">
      <c r="A268">
        <v>2026</v>
      </c>
      <c r="B268" t="s">
        <v>41</v>
      </c>
      <c r="C268" s="12">
        <v>46085</v>
      </c>
      <c r="D268">
        <v>16134</v>
      </c>
      <c r="E268" t="s">
        <v>495</v>
      </c>
      <c r="F268" t="s">
        <v>496</v>
      </c>
      <c r="G268" t="s">
        <v>487</v>
      </c>
      <c r="H268" t="s">
        <v>5</v>
      </c>
      <c r="I268" t="s">
        <v>503</v>
      </c>
      <c r="J268" t="s">
        <v>561</v>
      </c>
      <c r="K268" t="s">
        <v>562</v>
      </c>
      <c r="L268" t="s">
        <v>29</v>
      </c>
      <c r="M268" t="s">
        <v>544</v>
      </c>
      <c r="N268" t="s">
        <v>293</v>
      </c>
      <c r="O268" t="s">
        <v>510</v>
      </c>
      <c r="P268" t="s">
        <v>511</v>
      </c>
      <c r="Q268" t="s">
        <v>17</v>
      </c>
      <c r="R268" t="s">
        <v>353</v>
      </c>
    </row>
    <row r="269" spans="1:18">
      <c r="A269">
        <v>2026</v>
      </c>
      <c r="B269" t="s">
        <v>41</v>
      </c>
      <c r="C269" s="12">
        <v>46085</v>
      </c>
      <c r="D269">
        <v>17191</v>
      </c>
      <c r="E269" t="s">
        <v>495</v>
      </c>
      <c r="F269" t="s">
        <v>496</v>
      </c>
      <c r="G269" t="s">
        <v>487</v>
      </c>
      <c r="H269" t="s">
        <v>5</v>
      </c>
      <c r="I269" t="s">
        <v>488</v>
      </c>
      <c r="J269" t="s">
        <v>563</v>
      </c>
      <c r="K269" t="s">
        <v>564</v>
      </c>
      <c r="L269" t="s">
        <v>499</v>
      </c>
      <c r="M269" t="s">
        <v>524</v>
      </c>
      <c r="N269" t="s">
        <v>501</v>
      </c>
      <c r="O269" t="s">
        <v>565</v>
      </c>
      <c r="P269" t="s">
        <v>566</v>
      </c>
      <c r="Q269" t="s">
        <v>0</v>
      </c>
      <c r="R269" t="s">
        <v>353</v>
      </c>
    </row>
    <row r="270" spans="1:18">
      <c r="A270">
        <v>2026</v>
      </c>
      <c r="B270" t="s">
        <v>41</v>
      </c>
      <c r="C270" s="12">
        <v>46085</v>
      </c>
      <c r="D270">
        <v>17192</v>
      </c>
      <c r="E270" t="s">
        <v>495</v>
      </c>
      <c r="F270" t="s">
        <v>496</v>
      </c>
      <c r="G270" t="s">
        <v>487</v>
      </c>
      <c r="H270" t="s">
        <v>5</v>
      </c>
      <c r="I270" t="s">
        <v>488</v>
      </c>
      <c r="J270" t="s">
        <v>567</v>
      </c>
      <c r="K270" t="s">
        <v>564</v>
      </c>
      <c r="L270" t="s">
        <v>499</v>
      </c>
      <c r="M270" t="s">
        <v>500</v>
      </c>
      <c r="N270" t="s">
        <v>501</v>
      </c>
      <c r="O270" t="s">
        <v>565</v>
      </c>
      <c r="P270" t="s">
        <v>566</v>
      </c>
      <c r="Q270" t="s">
        <v>0</v>
      </c>
      <c r="R270" t="s">
        <v>353</v>
      </c>
    </row>
    <row r="271" spans="1:18">
      <c r="A271">
        <v>2026</v>
      </c>
      <c r="B271" t="s">
        <v>41</v>
      </c>
      <c r="C271" s="12">
        <v>46085</v>
      </c>
      <c r="D271">
        <v>17194</v>
      </c>
      <c r="E271" t="s">
        <v>495</v>
      </c>
      <c r="F271" t="s">
        <v>496</v>
      </c>
      <c r="G271" t="s">
        <v>487</v>
      </c>
      <c r="H271" t="s">
        <v>5</v>
      </c>
      <c r="I271" t="s">
        <v>488</v>
      </c>
      <c r="J271" t="s">
        <v>568</v>
      </c>
      <c r="K271" t="s">
        <v>359</v>
      </c>
      <c r="L271" t="s">
        <v>359</v>
      </c>
      <c r="M271" t="s">
        <v>569</v>
      </c>
      <c r="N271" t="s">
        <v>297</v>
      </c>
      <c r="O271" t="s">
        <v>491</v>
      </c>
      <c r="P271" t="s">
        <v>491</v>
      </c>
      <c r="Q271" t="s">
        <v>0</v>
      </c>
      <c r="R271" t="s">
        <v>353</v>
      </c>
    </row>
    <row r="272" spans="1:18">
      <c r="A272">
        <v>2026</v>
      </c>
      <c r="B272" t="s">
        <v>41</v>
      </c>
      <c r="C272" s="12">
        <v>46085</v>
      </c>
      <c r="D272">
        <v>17195</v>
      </c>
      <c r="E272" t="s">
        <v>495</v>
      </c>
      <c r="F272" t="s">
        <v>496</v>
      </c>
      <c r="G272" t="s">
        <v>487</v>
      </c>
      <c r="H272" t="s">
        <v>5</v>
      </c>
      <c r="I272" t="s">
        <v>488</v>
      </c>
      <c r="K272" t="s">
        <v>571</v>
      </c>
      <c r="L272" t="s">
        <v>307</v>
      </c>
      <c r="M272" t="s">
        <v>307</v>
      </c>
      <c r="N272" t="s">
        <v>491</v>
      </c>
      <c r="O272" t="s">
        <v>491</v>
      </c>
      <c r="P272" t="s">
        <v>491</v>
      </c>
      <c r="Q272" t="s">
        <v>0</v>
      </c>
      <c r="R272" t="s">
        <v>8</v>
      </c>
    </row>
    <row r="273" spans="1:18">
      <c r="A273">
        <v>2026</v>
      </c>
      <c r="B273" t="s">
        <v>41</v>
      </c>
      <c r="C273" s="12">
        <v>46091</v>
      </c>
      <c r="D273">
        <v>17243</v>
      </c>
      <c r="E273" t="s">
        <v>572</v>
      </c>
      <c r="F273" t="s">
        <v>573</v>
      </c>
      <c r="G273" t="s">
        <v>487</v>
      </c>
      <c r="H273" t="s">
        <v>5</v>
      </c>
      <c r="I273" t="s">
        <v>574</v>
      </c>
      <c r="J273" t="s">
        <v>575</v>
      </c>
      <c r="K273" t="s">
        <v>576</v>
      </c>
      <c r="L273" t="s">
        <v>307</v>
      </c>
      <c r="M273" t="s">
        <v>307</v>
      </c>
      <c r="N273" t="s">
        <v>491</v>
      </c>
      <c r="O273" t="s">
        <v>491</v>
      </c>
      <c r="P273" t="s">
        <v>491</v>
      </c>
      <c r="Q273" t="s">
        <v>0</v>
      </c>
      <c r="R273" t="s">
        <v>8</v>
      </c>
    </row>
    <row r="274" spans="1:18">
      <c r="A274">
        <v>2026</v>
      </c>
      <c r="B274" t="s">
        <v>41</v>
      </c>
      <c r="C274" s="12">
        <v>46094</v>
      </c>
      <c r="D274">
        <v>17283</v>
      </c>
      <c r="E274" t="s">
        <v>577</v>
      </c>
      <c r="F274">
        <v>8106281</v>
      </c>
      <c r="G274" t="s">
        <v>487</v>
      </c>
      <c r="H274" t="s">
        <v>5</v>
      </c>
      <c r="I274" t="s">
        <v>488</v>
      </c>
      <c r="J274" t="s">
        <v>578</v>
      </c>
      <c r="K274" t="s">
        <v>579</v>
      </c>
      <c r="L274" t="s">
        <v>29</v>
      </c>
      <c r="M274" t="s">
        <v>544</v>
      </c>
      <c r="N274" t="s">
        <v>293</v>
      </c>
      <c r="O274" t="s">
        <v>580</v>
      </c>
      <c r="P274" t="s">
        <v>581</v>
      </c>
      <c r="Q274" t="s">
        <v>17</v>
      </c>
      <c r="R274" t="s">
        <v>353</v>
      </c>
    </row>
    <row r="275" spans="1:18">
      <c r="A275">
        <v>2026</v>
      </c>
      <c r="B275" t="s">
        <v>41</v>
      </c>
      <c r="C275" s="12">
        <v>46098</v>
      </c>
      <c r="D275">
        <v>17334</v>
      </c>
      <c r="E275" t="s">
        <v>495</v>
      </c>
      <c r="F275" t="s">
        <v>496</v>
      </c>
      <c r="G275" t="s">
        <v>487</v>
      </c>
      <c r="H275" t="s">
        <v>5</v>
      </c>
      <c r="I275" t="s">
        <v>488</v>
      </c>
      <c r="J275" t="s">
        <v>582</v>
      </c>
      <c r="K275" t="s">
        <v>583</v>
      </c>
      <c r="L275" t="s">
        <v>29</v>
      </c>
      <c r="M275" t="s">
        <v>544</v>
      </c>
      <c r="N275" t="s">
        <v>297</v>
      </c>
      <c r="O275" t="s">
        <v>580</v>
      </c>
      <c r="P275" t="s">
        <v>581</v>
      </c>
      <c r="Q275" t="s">
        <v>0</v>
      </c>
      <c r="R275" t="s">
        <v>353</v>
      </c>
    </row>
    <row r="276" spans="1:18">
      <c r="A276">
        <v>2026</v>
      </c>
      <c r="B276" t="s">
        <v>41</v>
      </c>
      <c r="C276" s="12">
        <v>46098</v>
      </c>
      <c r="D276">
        <v>17335</v>
      </c>
      <c r="E276" t="s">
        <v>495</v>
      </c>
      <c r="F276" t="s">
        <v>496</v>
      </c>
      <c r="G276" t="s">
        <v>487</v>
      </c>
      <c r="H276" t="s">
        <v>5</v>
      </c>
      <c r="I276" t="s">
        <v>488</v>
      </c>
      <c r="J276" t="s">
        <v>584</v>
      </c>
      <c r="K276" t="s">
        <v>585</v>
      </c>
      <c r="L276" t="s">
        <v>307</v>
      </c>
      <c r="M276" t="s">
        <v>307</v>
      </c>
      <c r="N276" t="s">
        <v>491</v>
      </c>
      <c r="O276" t="s">
        <v>491</v>
      </c>
      <c r="P276" t="s">
        <v>491</v>
      </c>
      <c r="Q276" t="s">
        <v>0</v>
      </c>
      <c r="R276" t="s">
        <v>8</v>
      </c>
    </row>
    <row r="277" spans="1:18">
      <c r="A277">
        <v>2026</v>
      </c>
      <c r="B277" t="s">
        <v>41</v>
      </c>
      <c r="C277" s="12">
        <v>46098</v>
      </c>
      <c r="D277">
        <v>17336</v>
      </c>
      <c r="E277" t="s">
        <v>495</v>
      </c>
      <c r="F277" t="s">
        <v>496</v>
      </c>
      <c r="G277" t="s">
        <v>487</v>
      </c>
      <c r="H277" t="s">
        <v>5</v>
      </c>
      <c r="I277" t="s">
        <v>488</v>
      </c>
      <c r="J277" t="s">
        <v>586</v>
      </c>
      <c r="K277" t="s">
        <v>8</v>
      </c>
      <c r="L277" t="s">
        <v>9</v>
      </c>
      <c r="M277" t="s">
        <v>9</v>
      </c>
      <c r="N277" t="s">
        <v>9</v>
      </c>
      <c r="O277" t="s">
        <v>491</v>
      </c>
      <c r="P277" t="s">
        <v>491</v>
      </c>
      <c r="Q277" t="s">
        <v>0</v>
      </c>
      <c r="R277" t="s">
        <v>8</v>
      </c>
    </row>
    <row r="278" spans="1:18">
      <c r="A278">
        <v>2026</v>
      </c>
      <c r="B278" t="s">
        <v>41</v>
      </c>
      <c r="C278" s="12">
        <v>46100</v>
      </c>
      <c r="D278">
        <v>17356</v>
      </c>
      <c r="E278" t="s">
        <v>495</v>
      </c>
      <c r="F278" t="s">
        <v>496</v>
      </c>
      <c r="G278" t="s">
        <v>487</v>
      </c>
      <c r="H278" t="s">
        <v>5</v>
      </c>
      <c r="I278" t="s">
        <v>488</v>
      </c>
      <c r="J278" t="s">
        <v>587</v>
      </c>
      <c r="K278" t="s">
        <v>556</v>
      </c>
      <c r="L278" t="s">
        <v>307</v>
      </c>
      <c r="M278" t="s">
        <v>307</v>
      </c>
      <c r="N278" t="s">
        <v>491</v>
      </c>
      <c r="O278" t="s">
        <v>491</v>
      </c>
      <c r="P278" t="s">
        <v>491</v>
      </c>
      <c r="Q278" t="s">
        <v>0</v>
      </c>
      <c r="R278" t="s">
        <v>8</v>
      </c>
    </row>
    <row r="279" spans="1:18">
      <c r="A279">
        <v>2026</v>
      </c>
      <c r="B279" t="s">
        <v>41</v>
      </c>
      <c r="C279" s="12">
        <v>46101</v>
      </c>
      <c r="D279">
        <v>17387</v>
      </c>
      <c r="E279" t="s">
        <v>517</v>
      </c>
      <c r="F279">
        <v>901105862</v>
      </c>
      <c r="G279" t="s">
        <v>487</v>
      </c>
      <c r="H279" t="s">
        <v>5</v>
      </c>
      <c r="I279" t="s">
        <v>503</v>
      </c>
      <c r="J279" t="s">
        <v>525</v>
      </c>
      <c r="K279" t="s">
        <v>588</v>
      </c>
      <c r="L279" t="s">
        <v>499</v>
      </c>
      <c r="M279" t="s">
        <v>524</v>
      </c>
      <c r="N279" t="s">
        <v>501</v>
      </c>
      <c r="O279" t="s">
        <v>559</v>
      </c>
      <c r="P279" t="s">
        <v>560</v>
      </c>
      <c r="Q279" t="s">
        <v>0</v>
      </c>
      <c r="R279" t="s">
        <v>353</v>
      </c>
    </row>
    <row r="280" spans="1:18">
      <c r="A280">
        <v>2026</v>
      </c>
      <c r="B280" t="s">
        <v>41</v>
      </c>
      <c r="C280" s="12">
        <v>46101</v>
      </c>
      <c r="D280">
        <v>17388</v>
      </c>
      <c r="E280" t="s">
        <v>517</v>
      </c>
      <c r="F280">
        <v>901105862</v>
      </c>
      <c r="G280" t="s">
        <v>487</v>
      </c>
      <c r="H280" t="s">
        <v>5</v>
      </c>
      <c r="I280" t="s">
        <v>503</v>
      </c>
      <c r="J280" t="s">
        <v>522</v>
      </c>
      <c r="K280" t="s">
        <v>589</v>
      </c>
      <c r="L280" t="s">
        <v>499</v>
      </c>
      <c r="M280" t="s">
        <v>590</v>
      </c>
      <c r="N280" t="s">
        <v>501</v>
      </c>
      <c r="O280" t="s">
        <v>559</v>
      </c>
      <c r="P280" t="s">
        <v>560</v>
      </c>
      <c r="Q280" t="s">
        <v>0</v>
      </c>
      <c r="R280" t="s">
        <v>353</v>
      </c>
    </row>
    <row r="281" spans="1:18">
      <c r="A281">
        <v>2026</v>
      </c>
      <c r="B281" t="s">
        <v>41</v>
      </c>
      <c r="C281" s="12">
        <v>46101</v>
      </c>
      <c r="D281">
        <v>17389</v>
      </c>
      <c r="E281" t="s">
        <v>517</v>
      </c>
      <c r="F281">
        <v>901105862</v>
      </c>
      <c r="G281" t="s">
        <v>487</v>
      </c>
      <c r="H281" t="s">
        <v>5</v>
      </c>
      <c r="I281" t="s">
        <v>503</v>
      </c>
      <c r="J281" t="s">
        <v>531</v>
      </c>
      <c r="K281" t="s">
        <v>591</v>
      </c>
      <c r="L281" t="s">
        <v>307</v>
      </c>
      <c r="M281" t="s">
        <v>307</v>
      </c>
      <c r="N281" t="s">
        <v>491</v>
      </c>
      <c r="O281" t="s">
        <v>559</v>
      </c>
      <c r="P281" t="s">
        <v>560</v>
      </c>
      <c r="Q281" t="s">
        <v>0</v>
      </c>
      <c r="R281" t="s">
        <v>8</v>
      </c>
    </row>
    <row r="282" spans="1:18">
      <c r="A282">
        <v>2026</v>
      </c>
      <c r="B282" t="s">
        <v>41</v>
      </c>
      <c r="C282" s="12">
        <v>46109</v>
      </c>
      <c r="D282">
        <v>17446</v>
      </c>
      <c r="E282" t="s">
        <v>593</v>
      </c>
      <c r="F282">
        <v>1085270393</v>
      </c>
      <c r="G282" t="s">
        <v>487</v>
      </c>
      <c r="H282" t="s">
        <v>5</v>
      </c>
      <c r="I282" t="s">
        <v>574</v>
      </c>
      <c r="J282" t="s">
        <v>594</v>
      </c>
      <c r="K282" t="s">
        <v>595</v>
      </c>
      <c r="L282" t="s">
        <v>127</v>
      </c>
      <c r="M282" t="s">
        <v>544</v>
      </c>
      <c r="N282" t="s">
        <v>293</v>
      </c>
      <c r="O282" t="s">
        <v>596</v>
      </c>
      <c r="P282" t="s">
        <v>597</v>
      </c>
      <c r="Q282" t="s">
        <v>0</v>
      </c>
      <c r="R282" t="s">
        <v>353</v>
      </c>
    </row>
    <row r="283" spans="1:18">
      <c r="A283">
        <v>2026</v>
      </c>
      <c r="B283" t="s">
        <v>41</v>
      </c>
      <c r="C283" s="12">
        <v>46111</v>
      </c>
      <c r="D283">
        <v>17454</v>
      </c>
      <c r="E283" t="s">
        <v>593</v>
      </c>
      <c r="F283">
        <v>1085270393</v>
      </c>
      <c r="G283" t="s">
        <v>487</v>
      </c>
      <c r="H283" t="s">
        <v>5</v>
      </c>
      <c r="I283" t="s">
        <v>503</v>
      </c>
      <c r="J283" t="s">
        <v>598</v>
      </c>
      <c r="K283" t="s">
        <v>599</v>
      </c>
      <c r="L283" t="s">
        <v>600</v>
      </c>
      <c r="M283" t="s">
        <v>569</v>
      </c>
      <c r="N283" t="s">
        <v>501</v>
      </c>
      <c r="O283" t="s">
        <v>491</v>
      </c>
      <c r="P283" t="s">
        <v>491</v>
      </c>
      <c r="Q283" t="s">
        <v>0</v>
      </c>
      <c r="R283" t="s">
        <v>353</v>
      </c>
    </row>
    <row r="284" spans="1:18">
      <c r="A284">
        <v>2026</v>
      </c>
      <c r="B284" t="s">
        <v>41</v>
      </c>
      <c r="C284" s="12">
        <v>46112</v>
      </c>
      <c r="D284">
        <v>17466</v>
      </c>
      <c r="E284" t="s">
        <v>601</v>
      </c>
      <c r="F284">
        <v>890928106</v>
      </c>
      <c r="G284" t="s">
        <v>487</v>
      </c>
      <c r="H284" t="s">
        <v>5</v>
      </c>
      <c r="I284" t="s">
        <v>503</v>
      </c>
      <c r="J284" t="s">
        <v>602</v>
      </c>
      <c r="K284" t="s">
        <v>603</v>
      </c>
      <c r="L284" t="s">
        <v>307</v>
      </c>
      <c r="M284" t="s">
        <v>307</v>
      </c>
      <c r="N284" t="s">
        <v>491</v>
      </c>
      <c r="O284" t="s">
        <v>491</v>
      </c>
      <c r="P284" t="s">
        <v>491</v>
      </c>
      <c r="Q284" t="s">
        <v>0</v>
      </c>
      <c r="R284" t="s">
        <v>8</v>
      </c>
    </row>
    <row r="285" spans="1:18">
      <c r="A285">
        <v>2026</v>
      </c>
      <c r="B285" t="s">
        <v>23</v>
      </c>
      <c r="C285" s="12">
        <v>46126</v>
      </c>
      <c r="D285">
        <v>17537</v>
      </c>
      <c r="E285" t="s">
        <v>604</v>
      </c>
      <c r="F285">
        <v>890912872</v>
      </c>
      <c r="G285" t="s">
        <v>487</v>
      </c>
      <c r="H285" t="s">
        <v>5</v>
      </c>
      <c r="I285" t="s">
        <v>574</v>
      </c>
      <c r="J285" t="s">
        <v>605</v>
      </c>
      <c r="K285" t="s">
        <v>606</v>
      </c>
      <c r="L285" t="s">
        <v>607</v>
      </c>
      <c r="M285" t="s">
        <v>608</v>
      </c>
      <c r="N285" t="s">
        <v>300</v>
      </c>
      <c r="O285" t="s">
        <v>596</v>
      </c>
      <c r="P285" t="s">
        <v>597</v>
      </c>
      <c r="Q285" t="s">
        <v>0</v>
      </c>
      <c r="R285" t="s">
        <v>353</v>
      </c>
    </row>
    <row r="286" spans="1:18">
      <c r="A286">
        <v>2026</v>
      </c>
      <c r="B286" t="s">
        <v>23</v>
      </c>
      <c r="C286" s="12">
        <v>46127</v>
      </c>
      <c r="D286">
        <v>17545</v>
      </c>
      <c r="E286" t="s">
        <v>495</v>
      </c>
      <c r="F286" t="s">
        <v>496</v>
      </c>
      <c r="G286" t="s">
        <v>487</v>
      </c>
      <c r="H286" t="s">
        <v>5</v>
      </c>
      <c r="I286" t="s">
        <v>488</v>
      </c>
      <c r="J286" t="s">
        <v>609</v>
      </c>
      <c r="K286" t="s">
        <v>610</v>
      </c>
      <c r="L286" t="s">
        <v>499</v>
      </c>
      <c r="M286" t="s">
        <v>590</v>
      </c>
      <c r="N286" t="s">
        <v>501</v>
      </c>
      <c r="O286" t="s">
        <v>491</v>
      </c>
      <c r="P286" t="s">
        <v>491</v>
      </c>
      <c r="Q286" t="s">
        <v>0</v>
      </c>
      <c r="R286" t="s">
        <v>353</v>
      </c>
    </row>
    <row r="287" spans="1:18">
      <c r="A287">
        <v>2026</v>
      </c>
      <c r="B287" t="s">
        <v>23</v>
      </c>
      <c r="C287" s="12">
        <v>46127</v>
      </c>
      <c r="D287">
        <v>17552</v>
      </c>
      <c r="E287" t="s">
        <v>611</v>
      </c>
      <c r="F287">
        <v>1000194059</v>
      </c>
      <c r="G287" t="s">
        <v>487</v>
      </c>
      <c r="H287" t="s">
        <v>5</v>
      </c>
      <c r="I287" t="s">
        <v>512</v>
      </c>
      <c r="J287" t="s">
        <v>612</v>
      </c>
      <c r="K287" t="s">
        <v>613</v>
      </c>
      <c r="L287" t="s">
        <v>400</v>
      </c>
      <c r="M287" t="s">
        <v>34</v>
      </c>
      <c r="N287" t="s">
        <v>293</v>
      </c>
      <c r="O287" t="s">
        <v>491</v>
      </c>
      <c r="P287" t="s">
        <v>491</v>
      </c>
      <c r="Q287" t="s">
        <v>17</v>
      </c>
      <c r="R287" t="s">
        <v>353</v>
      </c>
    </row>
    <row r="288" spans="1:18">
      <c r="A288">
        <v>2026</v>
      </c>
      <c r="B288" t="s">
        <v>23</v>
      </c>
      <c r="C288" s="12">
        <v>46127</v>
      </c>
      <c r="D288">
        <v>17553</v>
      </c>
      <c r="E288" t="s">
        <v>614</v>
      </c>
      <c r="F288">
        <v>901247293</v>
      </c>
      <c r="G288" t="s">
        <v>487</v>
      </c>
      <c r="H288" t="s">
        <v>5</v>
      </c>
      <c r="I288" t="s">
        <v>574</v>
      </c>
      <c r="J288" t="s">
        <v>615</v>
      </c>
      <c r="K288" t="s">
        <v>616</v>
      </c>
      <c r="L288" t="s">
        <v>607</v>
      </c>
      <c r="M288" t="s">
        <v>608</v>
      </c>
      <c r="N288" t="s">
        <v>300</v>
      </c>
      <c r="O288" t="s">
        <v>596</v>
      </c>
      <c r="P288" t="s">
        <v>597</v>
      </c>
      <c r="Q288" t="s">
        <v>0</v>
      </c>
      <c r="R288" t="s">
        <v>353</v>
      </c>
    </row>
    <row r="289" spans="1:18">
      <c r="A289">
        <v>2026</v>
      </c>
      <c r="B289" t="s">
        <v>23</v>
      </c>
      <c r="C289" s="12">
        <v>46127</v>
      </c>
      <c r="D289">
        <v>17554</v>
      </c>
      <c r="E289" t="s">
        <v>617</v>
      </c>
      <c r="F289">
        <v>900552194</v>
      </c>
      <c r="G289" t="s">
        <v>487</v>
      </c>
      <c r="H289" t="s">
        <v>5</v>
      </c>
      <c r="I289" t="s">
        <v>503</v>
      </c>
      <c r="J289" t="s">
        <v>618</v>
      </c>
      <c r="K289" t="s">
        <v>51</v>
      </c>
      <c r="L289" t="s">
        <v>359</v>
      </c>
      <c r="M289" t="s">
        <v>569</v>
      </c>
      <c r="N289" t="s">
        <v>297</v>
      </c>
      <c r="O289" t="s">
        <v>491</v>
      </c>
      <c r="P289" t="s">
        <v>491</v>
      </c>
      <c r="Q289" t="s">
        <v>0</v>
      </c>
      <c r="R289" t="s">
        <v>353</v>
      </c>
    </row>
    <row r="290" spans="1:18">
      <c r="A290">
        <v>2026</v>
      </c>
      <c r="B290" t="s">
        <v>23</v>
      </c>
      <c r="C290" s="12">
        <v>46129</v>
      </c>
      <c r="D290">
        <v>17583</v>
      </c>
      <c r="E290" t="s">
        <v>619</v>
      </c>
      <c r="F290" t="s">
        <v>620</v>
      </c>
      <c r="G290" t="s">
        <v>487</v>
      </c>
      <c r="H290" t="s">
        <v>5</v>
      </c>
      <c r="I290" t="s">
        <v>503</v>
      </c>
      <c r="J290" t="s">
        <v>621</v>
      </c>
      <c r="K290" t="s">
        <v>556</v>
      </c>
      <c r="L290" t="s">
        <v>307</v>
      </c>
      <c r="M290" t="s">
        <v>307</v>
      </c>
      <c r="N290" t="s">
        <v>491</v>
      </c>
      <c r="O290" t="s">
        <v>491</v>
      </c>
      <c r="P290" t="s">
        <v>491</v>
      </c>
      <c r="Q290" t="s">
        <v>0</v>
      </c>
      <c r="R290" t="s">
        <v>8</v>
      </c>
    </row>
    <row r="291" spans="1:18">
      <c r="A291">
        <v>2026</v>
      </c>
      <c r="B291" t="s">
        <v>23</v>
      </c>
      <c r="C291" s="12">
        <v>46129</v>
      </c>
      <c r="D291">
        <v>17587</v>
      </c>
      <c r="E291" t="s">
        <v>622</v>
      </c>
      <c r="F291" t="s">
        <v>496</v>
      </c>
      <c r="G291" t="s">
        <v>487</v>
      </c>
      <c r="H291" t="s">
        <v>5</v>
      </c>
      <c r="I291" t="s">
        <v>488</v>
      </c>
      <c r="J291" t="s">
        <v>623</v>
      </c>
      <c r="K291" t="s">
        <v>624</v>
      </c>
      <c r="L291" t="s">
        <v>9</v>
      </c>
      <c r="M291" t="s">
        <v>9</v>
      </c>
      <c r="N291" t="s">
        <v>9</v>
      </c>
      <c r="O291" t="s">
        <v>491</v>
      </c>
      <c r="P291" t="s">
        <v>491</v>
      </c>
      <c r="Q291" t="s">
        <v>0</v>
      </c>
      <c r="R291" t="s">
        <v>8</v>
      </c>
    </row>
    <row r="292" spans="1:18">
      <c r="A292">
        <v>2026</v>
      </c>
      <c r="B292" t="s">
        <v>23</v>
      </c>
      <c r="C292" s="12">
        <v>46129</v>
      </c>
      <c r="D292">
        <v>17588</v>
      </c>
      <c r="E292" t="s">
        <v>622</v>
      </c>
      <c r="F292" t="s">
        <v>496</v>
      </c>
      <c r="G292" t="s">
        <v>487</v>
      </c>
      <c r="H292" t="s">
        <v>5</v>
      </c>
      <c r="I292" t="s">
        <v>488</v>
      </c>
      <c r="J292" t="s">
        <v>625</v>
      </c>
      <c r="K292" t="s">
        <v>626</v>
      </c>
      <c r="L292" t="s">
        <v>499</v>
      </c>
      <c r="M292" t="s">
        <v>524</v>
      </c>
      <c r="N292" t="s">
        <v>501</v>
      </c>
      <c r="O292" t="s">
        <v>491</v>
      </c>
      <c r="P292" t="s">
        <v>491</v>
      </c>
      <c r="Q292" t="s">
        <v>0</v>
      </c>
      <c r="R292" t="s">
        <v>353</v>
      </c>
    </row>
    <row r="293" spans="1:18">
      <c r="A293">
        <v>2026</v>
      </c>
      <c r="B293" t="s">
        <v>23</v>
      </c>
      <c r="C293" s="12">
        <v>46133</v>
      </c>
      <c r="D293">
        <v>17614</v>
      </c>
      <c r="E293" t="s">
        <v>627</v>
      </c>
      <c r="F293">
        <v>45538359</v>
      </c>
      <c r="G293" t="s">
        <v>487</v>
      </c>
      <c r="H293" t="s">
        <v>5</v>
      </c>
      <c r="I293" t="s">
        <v>488</v>
      </c>
      <c r="J293" t="s">
        <v>628</v>
      </c>
      <c r="K293" t="s">
        <v>629</v>
      </c>
      <c r="L293" t="s">
        <v>29</v>
      </c>
      <c r="M293" t="s">
        <v>544</v>
      </c>
      <c r="N293" t="s">
        <v>293</v>
      </c>
      <c r="O293" t="s">
        <v>580</v>
      </c>
      <c r="P293" t="s">
        <v>581</v>
      </c>
      <c r="Q293" t="s">
        <v>0</v>
      </c>
      <c r="R293" t="s">
        <v>353</v>
      </c>
    </row>
    <row r="294" spans="1:18">
      <c r="A294">
        <v>2026</v>
      </c>
      <c r="B294" t="s">
        <v>23</v>
      </c>
      <c r="C294" s="12">
        <v>46133</v>
      </c>
      <c r="D294">
        <v>17620</v>
      </c>
      <c r="E294" t="s">
        <v>630</v>
      </c>
      <c r="F294">
        <v>1152191748</v>
      </c>
      <c r="G294" t="s">
        <v>487</v>
      </c>
      <c r="H294" t="s">
        <v>5</v>
      </c>
      <c r="I294" t="s">
        <v>503</v>
      </c>
      <c r="J294" t="s">
        <v>631</v>
      </c>
      <c r="K294" t="s">
        <v>26</v>
      </c>
      <c r="L294" t="s">
        <v>29</v>
      </c>
      <c r="M294" t="s">
        <v>490</v>
      </c>
      <c r="N294" t="s">
        <v>293</v>
      </c>
      <c r="O294" t="s">
        <v>510</v>
      </c>
      <c r="P294" t="s">
        <v>511</v>
      </c>
      <c r="Q294" t="s">
        <v>0</v>
      </c>
      <c r="R294" t="s">
        <v>353</v>
      </c>
    </row>
    <row r="295" spans="1:18">
      <c r="A295">
        <v>2026</v>
      </c>
      <c r="B295" t="s">
        <v>23</v>
      </c>
      <c r="C295" s="12">
        <v>46137</v>
      </c>
      <c r="D295">
        <v>17648</v>
      </c>
      <c r="E295" t="s">
        <v>622</v>
      </c>
      <c r="F295" t="s">
        <v>496</v>
      </c>
      <c r="G295" t="s">
        <v>487</v>
      </c>
      <c r="H295" t="s">
        <v>5</v>
      </c>
      <c r="I295" t="s">
        <v>488</v>
      </c>
      <c r="J295" t="s">
        <v>632</v>
      </c>
      <c r="K295" t="s">
        <v>626</v>
      </c>
      <c r="L295" t="s">
        <v>499</v>
      </c>
      <c r="M295" t="s">
        <v>524</v>
      </c>
      <c r="N295" t="s">
        <v>501</v>
      </c>
      <c r="O295" t="s">
        <v>491</v>
      </c>
      <c r="P295" t="s">
        <v>491</v>
      </c>
      <c r="Q295" t="s">
        <v>0</v>
      </c>
      <c r="R295" t="s">
        <v>353</v>
      </c>
    </row>
    <row r="296" spans="1:18">
      <c r="A296">
        <v>2026</v>
      </c>
      <c r="B296" t="s">
        <v>23</v>
      </c>
      <c r="C296" s="12">
        <v>46142</v>
      </c>
      <c r="D296">
        <v>17706</v>
      </c>
      <c r="E296" t="s">
        <v>622</v>
      </c>
      <c r="F296" t="s">
        <v>496</v>
      </c>
      <c r="G296" t="s">
        <v>487</v>
      </c>
      <c r="H296" t="s">
        <v>5</v>
      </c>
      <c r="I296" t="s">
        <v>488</v>
      </c>
      <c r="J296" t="s">
        <v>633</v>
      </c>
      <c r="K296" t="s">
        <v>634</v>
      </c>
      <c r="L296" t="s">
        <v>9</v>
      </c>
      <c r="M296" t="s">
        <v>9</v>
      </c>
      <c r="N296" t="s">
        <v>9</v>
      </c>
      <c r="O296" t="s">
        <v>491</v>
      </c>
      <c r="P296" t="s">
        <v>491</v>
      </c>
      <c r="Q296" t="s">
        <v>0</v>
      </c>
      <c r="R296" t="s">
        <v>8</v>
      </c>
    </row>
    <row r="297" spans="1:18">
      <c r="A297">
        <v>2026</v>
      </c>
      <c r="B297" t="s">
        <v>23</v>
      </c>
      <c r="C297" s="12">
        <v>46142</v>
      </c>
      <c r="D297">
        <v>17708</v>
      </c>
      <c r="E297" t="s">
        <v>622</v>
      </c>
      <c r="F297" t="s">
        <v>496</v>
      </c>
      <c r="G297" t="s">
        <v>487</v>
      </c>
      <c r="H297" t="s">
        <v>5</v>
      </c>
      <c r="I297" t="s">
        <v>488</v>
      </c>
      <c r="J297" t="s">
        <v>635</v>
      </c>
      <c r="K297" t="s">
        <v>636</v>
      </c>
      <c r="L297" t="s">
        <v>9</v>
      </c>
      <c r="M297" t="s">
        <v>9</v>
      </c>
      <c r="N297" t="s">
        <v>9</v>
      </c>
      <c r="O297" t="s">
        <v>491</v>
      </c>
      <c r="P297" t="s">
        <v>491</v>
      </c>
      <c r="Q297" t="s">
        <v>0</v>
      </c>
      <c r="R297" t="s">
        <v>8</v>
      </c>
    </row>
    <row r="298" spans="1:18">
      <c r="A298">
        <v>2026</v>
      </c>
      <c r="B298" t="s">
        <v>23</v>
      </c>
      <c r="C298" s="12">
        <v>46142</v>
      </c>
      <c r="D298">
        <v>17713</v>
      </c>
      <c r="E298" t="s">
        <v>517</v>
      </c>
      <c r="F298">
        <v>901105862</v>
      </c>
      <c r="G298" t="s">
        <v>487</v>
      </c>
      <c r="H298" t="s">
        <v>5</v>
      </c>
      <c r="I298" t="s">
        <v>503</v>
      </c>
      <c r="J298" t="s">
        <v>529</v>
      </c>
      <c r="K298" t="s">
        <v>637</v>
      </c>
      <c r="L298" t="s">
        <v>111</v>
      </c>
      <c r="M298" t="s">
        <v>569</v>
      </c>
      <c r="N298" t="s">
        <v>297</v>
      </c>
      <c r="O298" t="s">
        <v>510</v>
      </c>
      <c r="P298" t="s">
        <v>511</v>
      </c>
      <c r="Q298" t="s">
        <v>0</v>
      </c>
      <c r="R298" t="s">
        <v>353</v>
      </c>
    </row>
    <row r="299" spans="1:18">
      <c r="A299">
        <v>2026</v>
      </c>
      <c r="B299" t="s">
        <v>7</v>
      </c>
      <c r="C299" s="12">
        <v>42498</v>
      </c>
      <c r="D299">
        <v>17783</v>
      </c>
      <c r="E299" t="s">
        <v>638</v>
      </c>
      <c r="F299" t="s">
        <v>496</v>
      </c>
      <c r="G299" t="s">
        <v>487</v>
      </c>
      <c r="H299" t="s">
        <v>5</v>
      </c>
      <c r="I299" t="s">
        <v>488</v>
      </c>
      <c r="J299" t="s">
        <v>639</v>
      </c>
      <c r="K299" t="s">
        <v>9</v>
      </c>
      <c r="L299" t="s">
        <v>9</v>
      </c>
      <c r="M299" t="s">
        <v>9</v>
      </c>
      <c r="N299" t="s">
        <v>9</v>
      </c>
      <c r="O299" t="s">
        <v>491</v>
      </c>
      <c r="P299" t="s">
        <v>491</v>
      </c>
      <c r="Q299" t="s">
        <v>0</v>
      </c>
      <c r="R299" t="s">
        <v>8</v>
      </c>
    </row>
    <row r="300" spans="1:18">
      <c r="A300">
        <v>2026</v>
      </c>
      <c r="B300" t="s">
        <v>7</v>
      </c>
      <c r="C300" s="12">
        <v>42498</v>
      </c>
      <c r="D300">
        <v>17784</v>
      </c>
      <c r="E300" t="s">
        <v>640</v>
      </c>
      <c r="F300" t="s">
        <v>496</v>
      </c>
      <c r="G300" t="s">
        <v>487</v>
      </c>
      <c r="H300" t="s">
        <v>5</v>
      </c>
      <c r="I300" t="s">
        <v>488</v>
      </c>
      <c r="J300" t="s">
        <v>641</v>
      </c>
      <c r="K300" t="s">
        <v>9</v>
      </c>
      <c r="L300" t="s">
        <v>9</v>
      </c>
      <c r="M300" t="s">
        <v>9</v>
      </c>
      <c r="N300" t="s">
        <v>9</v>
      </c>
      <c r="O300" t="s">
        <v>491</v>
      </c>
      <c r="P300" t="s">
        <v>491</v>
      </c>
      <c r="Q300" t="s">
        <v>0</v>
      </c>
      <c r="R300" t="s">
        <v>8</v>
      </c>
    </row>
    <row r="301" spans="1:18">
      <c r="A301">
        <v>2026</v>
      </c>
      <c r="B301" t="s">
        <v>7</v>
      </c>
      <c r="C301" s="12">
        <v>42498</v>
      </c>
      <c r="D301">
        <v>17825</v>
      </c>
      <c r="E301" t="s">
        <v>640</v>
      </c>
      <c r="F301" t="s">
        <v>496</v>
      </c>
      <c r="G301" t="s">
        <v>487</v>
      </c>
      <c r="H301" t="s">
        <v>5</v>
      </c>
      <c r="I301" t="s">
        <v>488</v>
      </c>
      <c r="J301" t="s">
        <v>642</v>
      </c>
      <c r="K301" t="s">
        <v>9</v>
      </c>
      <c r="L301" t="s">
        <v>9</v>
      </c>
      <c r="M301" t="s">
        <v>9</v>
      </c>
      <c r="N301" t="s">
        <v>9</v>
      </c>
      <c r="O301" t="s">
        <v>491</v>
      </c>
      <c r="P301" t="s">
        <v>491</v>
      </c>
      <c r="Q301" t="s">
        <v>0</v>
      </c>
      <c r="R301" t="s">
        <v>8</v>
      </c>
    </row>
    <row r="302" spans="1:18">
      <c r="A302">
        <v>2026</v>
      </c>
      <c r="B302" t="s">
        <v>7</v>
      </c>
      <c r="C302" s="12">
        <v>42498</v>
      </c>
      <c r="D302">
        <v>17785</v>
      </c>
      <c r="E302" t="s">
        <v>640</v>
      </c>
      <c r="F302" t="s">
        <v>496</v>
      </c>
      <c r="G302" t="s">
        <v>487</v>
      </c>
      <c r="H302" t="s">
        <v>5</v>
      </c>
      <c r="I302" t="s">
        <v>488</v>
      </c>
      <c r="J302" t="s">
        <v>643</v>
      </c>
      <c r="K302" t="s">
        <v>9</v>
      </c>
      <c r="L302" t="s">
        <v>9</v>
      </c>
      <c r="M302" t="s">
        <v>9</v>
      </c>
      <c r="N302" t="s">
        <v>9</v>
      </c>
      <c r="O302" t="s">
        <v>491</v>
      </c>
      <c r="P302" t="s">
        <v>491</v>
      </c>
      <c r="Q302" t="s">
        <v>0</v>
      </c>
      <c r="R302" t="s">
        <v>8</v>
      </c>
    </row>
    <row r="303" spans="1:18">
      <c r="A303">
        <v>2026</v>
      </c>
      <c r="B303" t="s">
        <v>7</v>
      </c>
      <c r="C303" s="12">
        <v>42498</v>
      </c>
      <c r="D303">
        <v>17786</v>
      </c>
      <c r="E303" t="s">
        <v>640</v>
      </c>
      <c r="F303" t="s">
        <v>496</v>
      </c>
      <c r="G303" t="s">
        <v>487</v>
      </c>
      <c r="H303" t="s">
        <v>5</v>
      </c>
      <c r="I303" t="s">
        <v>488</v>
      </c>
      <c r="J303" t="s">
        <v>644</v>
      </c>
      <c r="K303" t="s">
        <v>9</v>
      </c>
      <c r="L303" t="s">
        <v>9</v>
      </c>
      <c r="M303" t="s">
        <v>9</v>
      </c>
      <c r="N303" t="s">
        <v>9</v>
      </c>
      <c r="O303" t="s">
        <v>491</v>
      </c>
      <c r="P303" t="s">
        <v>491</v>
      </c>
      <c r="Q303" t="s">
        <v>0</v>
      </c>
      <c r="R303" t="s">
        <v>8</v>
      </c>
    </row>
    <row r="304" spans="1:18">
      <c r="A304">
        <v>2026</v>
      </c>
      <c r="B304" t="s">
        <v>7</v>
      </c>
      <c r="C304" s="12">
        <v>42499</v>
      </c>
      <c r="D304">
        <v>17794</v>
      </c>
      <c r="E304" t="s">
        <v>645</v>
      </c>
      <c r="F304" t="s">
        <v>646</v>
      </c>
      <c r="G304" t="s">
        <v>487</v>
      </c>
      <c r="H304" t="s">
        <v>5</v>
      </c>
      <c r="I304" t="s">
        <v>574</v>
      </c>
      <c r="J304" t="s">
        <v>647</v>
      </c>
      <c r="K304" t="s">
        <v>648</v>
      </c>
      <c r="L304" t="s">
        <v>79</v>
      </c>
      <c r="M304" t="s">
        <v>608</v>
      </c>
      <c r="N304" t="s">
        <v>300</v>
      </c>
      <c r="O304" t="s">
        <v>649</v>
      </c>
      <c r="P304" t="s">
        <v>650</v>
      </c>
      <c r="Q304" t="s">
        <v>0</v>
      </c>
      <c r="R304" t="s">
        <v>353</v>
      </c>
    </row>
    <row r="305" spans="1:18">
      <c r="A305">
        <v>2026</v>
      </c>
      <c r="B305" t="s">
        <v>7</v>
      </c>
      <c r="C305" s="12">
        <v>42499</v>
      </c>
      <c r="D305">
        <v>17797</v>
      </c>
      <c r="E305" t="s">
        <v>593</v>
      </c>
      <c r="F305">
        <v>1085270393</v>
      </c>
      <c r="G305" t="s">
        <v>487</v>
      </c>
      <c r="H305" t="s">
        <v>5</v>
      </c>
      <c r="I305" t="s">
        <v>503</v>
      </c>
      <c r="J305" t="s">
        <v>651</v>
      </c>
      <c r="K305" t="s">
        <v>51</v>
      </c>
      <c r="L305" t="s">
        <v>29</v>
      </c>
      <c r="M305" t="s">
        <v>544</v>
      </c>
      <c r="N305" t="s">
        <v>293</v>
      </c>
      <c r="O305" t="s">
        <v>510</v>
      </c>
      <c r="P305" t="s">
        <v>511</v>
      </c>
      <c r="Q305" t="s">
        <v>0</v>
      </c>
      <c r="R305" t="s">
        <v>353</v>
      </c>
    </row>
    <row r="306" spans="1:18">
      <c r="A306">
        <v>2026</v>
      </c>
      <c r="B306" t="s">
        <v>7</v>
      </c>
      <c r="C306" s="12">
        <v>42499</v>
      </c>
      <c r="D306">
        <v>17798</v>
      </c>
      <c r="E306" t="s">
        <v>652</v>
      </c>
      <c r="F306">
        <v>98659886</v>
      </c>
      <c r="G306" t="s">
        <v>487</v>
      </c>
      <c r="H306" t="s">
        <v>5</v>
      </c>
      <c r="I306" t="s">
        <v>503</v>
      </c>
      <c r="J306" t="s">
        <v>653</v>
      </c>
      <c r="K306" t="s">
        <v>654</v>
      </c>
      <c r="L306" t="s">
        <v>655</v>
      </c>
      <c r="M306" t="s">
        <v>440</v>
      </c>
      <c r="N306" t="s">
        <v>300</v>
      </c>
      <c r="O306" t="s">
        <v>551</v>
      </c>
      <c r="P306" t="s">
        <v>552</v>
      </c>
      <c r="Q306" t="s">
        <v>17</v>
      </c>
      <c r="R306" t="s">
        <v>353</v>
      </c>
    </row>
    <row r="307" spans="1:18">
      <c r="A307">
        <v>2026</v>
      </c>
      <c r="B307" t="s">
        <v>7</v>
      </c>
      <c r="C307" s="12">
        <v>46153</v>
      </c>
      <c r="D307">
        <v>17816</v>
      </c>
      <c r="E307" t="s">
        <v>656</v>
      </c>
      <c r="F307" t="s">
        <v>496</v>
      </c>
      <c r="G307" t="s">
        <v>487</v>
      </c>
      <c r="H307" t="s">
        <v>5</v>
      </c>
      <c r="I307" t="s">
        <v>488</v>
      </c>
      <c r="J307" t="s">
        <v>623</v>
      </c>
      <c r="K307" t="s">
        <v>9</v>
      </c>
      <c r="L307" t="s">
        <v>9</v>
      </c>
      <c r="M307" t="s">
        <v>9</v>
      </c>
      <c r="N307" t="s">
        <v>9</v>
      </c>
      <c r="O307" t="s">
        <v>491</v>
      </c>
      <c r="P307" t="s">
        <v>491</v>
      </c>
      <c r="Q307" t="s">
        <v>0</v>
      </c>
      <c r="R307" t="s">
        <v>8</v>
      </c>
    </row>
    <row r="308" spans="1:18">
      <c r="A308">
        <v>2026</v>
      </c>
      <c r="B308" t="s">
        <v>7</v>
      </c>
      <c r="C308" s="12">
        <v>46153</v>
      </c>
      <c r="D308">
        <v>17818</v>
      </c>
      <c r="E308" t="s">
        <v>656</v>
      </c>
      <c r="F308" t="s">
        <v>496</v>
      </c>
      <c r="G308" t="s">
        <v>487</v>
      </c>
      <c r="H308" t="s">
        <v>5</v>
      </c>
      <c r="I308" t="s">
        <v>488</v>
      </c>
      <c r="J308" t="s">
        <v>657</v>
      </c>
      <c r="K308" t="s">
        <v>9</v>
      </c>
      <c r="L308" t="s">
        <v>9</v>
      </c>
      <c r="M308" t="s">
        <v>9</v>
      </c>
      <c r="N308" t="s">
        <v>9</v>
      </c>
      <c r="O308" t="s">
        <v>491</v>
      </c>
      <c r="P308" t="s">
        <v>491</v>
      </c>
      <c r="Q308" t="s">
        <v>0</v>
      </c>
      <c r="R308" t="s">
        <v>8</v>
      </c>
    </row>
    <row r="309" spans="1:18">
      <c r="A309">
        <v>2026</v>
      </c>
      <c r="B309" t="s">
        <v>7</v>
      </c>
      <c r="C309" s="12">
        <v>46153</v>
      </c>
      <c r="D309">
        <v>17820</v>
      </c>
      <c r="E309" t="s">
        <v>656</v>
      </c>
      <c r="F309" t="s">
        <v>496</v>
      </c>
      <c r="G309" t="s">
        <v>487</v>
      </c>
      <c r="H309" t="s">
        <v>5</v>
      </c>
      <c r="I309" t="s">
        <v>488</v>
      </c>
      <c r="J309" t="s">
        <v>584</v>
      </c>
      <c r="K309" t="s">
        <v>9</v>
      </c>
      <c r="L309" t="s">
        <v>9</v>
      </c>
      <c r="M309" t="s">
        <v>9</v>
      </c>
      <c r="N309" t="s">
        <v>9</v>
      </c>
      <c r="O309" t="s">
        <v>491</v>
      </c>
      <c r="P309" t="s">
        <v>491</v>
      </c>
      <c r="Q309" t="s">
        <v>0</v>
      </c>
      <c r="R309" t="s">
        <v>8</v>
      </c>
    </row>
    <row r="310" spans="1:18">
      <c r="A310">
        <v>2026</v>
      </c>
      <c r="B310" t="s">
        <v>7</v>
      </c>
      <c r="C310" s="12">
        <v>46153</v>
      </c>
      <c r="D310">
        <v>17821</v>
      </c>
      <c r="E310" t="s">
        <v>656</v>
      </c>
      <c r="F310" t="s">
        <v>496</v>
      </c>
      <c r="G310" t="s">
        <v>487</v>
      </c>
      <c r="H310" t="s">
        <v>5</v>
      </c>
      <c r="I310" t="s">
        <v>488</v>
      </c>
      <c r="J310" t="s">
        <v>658</v>
      </c>
      <c r="K310" t="s">
        <v>9</v>
      </c>
      <c r="L310" t="s">
        <v>9</v>
      </c>
      <c r="M310" t="s">
        <v>9</v>
      </c>
      <c r="N310" t="s">
        <v>9</v>
      </c>
      <c r="O310" t="s">
        <v>491</v>
      </c>
      <c r="P310" t="s">
        <v>491</v>
      </c>
      <c r="Q310" t="s">
        <v>0</v>
      </c>
      <c r="R310" t="s">
        <v>8</v>
      </c>
    </row>
    <row r="311" spans="1:18">
      <c r="A311">
        <v>2026</v>
      </c>
      <c r="B311" t="s">
        <v>7</v>
      </c>
      <c r="C311" s="12">
        <v>46153</v>
      </c>
      <c r="D311">
        <v>17827</v>
      </c>
      <c r="E311" t="s">
        <v>656</v>
      </c>
      <c r="F311" t="s">
        <v>496</v>
      </c>
      <c r="G311" t="s">
        <v>487</v>
      </c>
      <c r="H311" t="s">
        <v>5</v>
      </c>
      <c r="I311" t="s">
        <v>488</v>
      </c>
      <c r="J311" t="s">
        <v>659</v>
      </c>
      <c r="K311" t="s">
        <v>660</v>
      </c>
      <c r="L311" t="s">
        <v>499</v>
      </c>
      <c r="M311" t="s">
        <v>590</v>
      </c>
      <c r="N311" t="s">
        <v>501</v>
      </c>
      <c r="O311" t="s">
        <v>491</v>
      </c>
      <c r="P311" t="s">
        <v>491</v>
      </c>
      <c r="Q311" t="s">
        <v>0</v>
      </c>
      <c r="R311" t="s">
        <v>353</v>
      </c>
    </row>
    <row r="312" spans="1:18">
      <c r="A312">
        <v>2026</v>
      </c>
      <c r="B312" t="s">
        <v>7</v>
      </c>
      <c r="C312" s="12">
        <v>46154</v>
      </c>
      <c r="D312">
        <v>17830</v>
      </c>
      <c r="E312" t="s">
        <v>661</v>
      </c>
      <c r="F312">
        <v>45565761</v>
      </c>
      <c r="G312" t="s">
        <v>487</v>
      </c>
      <c r="H312" t="s">
        <v>5</v>
      </c>
      <c r="I312" t="s">
        <v>488</v>
      </c>
      <c r="J312" t="s">
        <v>662</v>
      </c>
      <c r="K312" t="s">
        <v>663</v>
      </c>
      <c r="L312" t="s">
        <v>359</v>
      </c>
      <c r="M312" t="s">
        <v>490</v>
      </c>
      <c r="N312" t="s">
        <v>293</v>
      </c>
      <c r="O312" t="s">
        <v>491</v>
      </c>
      <c r="P312" t="s">
        <v>491</v>
      </c>
      <c r="Q312" t="s">
        <v>0</v>
      </c>
      <c r="R312" t="s">
        <v>353</v>
      </c>
    </row>
    <row r="313" spans="1:18">
      <c r="A313">
        <v>2026</v>
      </c>
      <c r="B313" t="s">
        <v>7</v>
      </c>
      <c r="C313" s="12">
        <v>46154</v>
      </c>
      <c r="D313">
        <v>17837</v>
      </c>
      <c r="E313" t="s">
        <v>664</v>
      </c>
      <c r="F313">
        <v>1090528839</v>
      </c>
      <c r="G313" t="s">
        <v>487</v>
      </c>
      <c r="H313" t="s">
        <v>5</v>
      </c>
      <c r="I313" t="s">
        <v>488</v>
      </c>
      <c r="J313" t="s">
        <v>665</v>
      </c>
      <c r="K313" t="s">
        <v>666</v>
      </c>
      <c r="L313" t="s">
        <v>400</v>
      </c>
      <c r="M313" t="s">
        <v>34</v>
      </c>
      <c r="N313" t="s">
        <v>293</v>
      </c>
      <c r="O313" t="s">
        <v>580</v>
      </c>
      <c r="P313" t="s">
        <v>581</v>
      </c>
      <c r="Q313" t="s">
        <v>17</v>
      </c>
      <c r="R313" t="s">
        <v>353</v>
      </c>
    </row>
    <row r="314" spans="1:18">
      <c r="A314">
        <v>2026</v>
      </c>
      <c r="B314" t="s">
        <v>7</v>
      </c>
      <c r="C314" s="12">
        <v>46162</v>
      </c>
      <c r="D314">
        <v>17862</v>
      </c>
      <c r="E314" t="s">
        <v>667</v>
      </c>
      <c r="F314">
        <v>901247293</v>
      </c>
      <c r="G314" t="s">
        <v>487</v>
      </c>
      <c r="H314" t="s">
        <v>5</v>
      </c>
      <c r="I314" t="s">
        <v>503</v>
      </c>
      <c r="J314" t="s">
        <v>668</v>
      </c>
      <c r="K314" t="s">
        <v>84</v>
      </c>
      <c r="L314" t="s">
        <v>359</v>
      </c>
      <c r="M314" t="s">
        <v>411</v>
      </c>
      <c r="N314" t="s">
        <v>293</v>
      </c>
      <c r="O314" t="s">
        <v>510</v>
      </c>
      <c r="P314" t="s">
        <v>511</v>
      </c>
      <c r="Q314" t="s">
        <v>0</v>
      </c>
      <c r="R314" t="s">
        <v>353</v>
      </c>
    </row>
    <row r="315" spans="1:18">
      <c r="A315">
        <v>2026</v>
      </c>
      <c r="B315" t="s">
        <v>7</v>
      </c>
      <c r="C315" s="12">
        <v>46162</v>
      </c>
      <c r="D315">
        <v>17865</v>
      </c>
      <c r="E315" t="s">
        <v>669</v>
      </c>
      <c r="F315">
        <v>1128415177</v>
      </c>
      <c r="G315" t="s">
        <v>487</v>
      </c>
      <c r="H315" t="s">
        <v>5</v>
      </c>
      <c r="I315" t="s">
        <v>503</v>
      </c>
      <c r="J315" t="s">
        <v>670</v>
      </c>
      <c r="K315" t="s">
        <v>671</v>
      </c>
      <c r="L315" t="s">
        <v>79</v>
      </c>
      <c r="M315" t="s">
        <v>672</v>
      </c>
      <c r="N315" t="s">
        <v>300</v>
      </c>
      <c r="O315" t="s">
        <v>491</v>
      </c>
      <c r="P315" t="s">
        <v>491</v>
      </c>
      <c r="Q315" t="s">
        <v>0</v>
      </c>
      <c r="R315" t="s">
        <v>353</v>
      </c>
    </row>
    <row r="316" spans="1:18">
      <c r="A316">
        <v>2026</v>
      </c>
      <c r="B316" t="s">
        <v>7</v>
      </c>
      <c r="C316" s="12">
        <v>46163</v>
      </c>
      <c r="D316">
        <v>17846</v>
      </c>
      <c r="E316" t="s">
        <v>656</v>
      </c>
      <c r="F316" t="s">
        <v>496</v>
      </c>
      <c r="G316" t="s">
        <v>487</v>
      </c>
      <c r="H316" t="s">
        <v>5</v>
      </c>
      <c r="I316" t="s">
        <v>488</v>
      </c>
      <c r="J316" t="s">
        <v>673</v>
      </c>
      <c r="K316" t="s">
        <v>585</v>
      </c>
      <c r="L316" t="s">
        <v>499</v>
      </c>
      <c r="M316" t="s">
        <v>524</v>
      </c>
      <c r="N316" t="s">
        <v>501</v>
      </c>
      <c r="O316" t="s">
        <v>491</v>
      </c>
      <c r="P316" t="s">
        <v>491</v>
      </c>
      <c r="Q316" t="s">
        <v>0</v>
      </c>
      <c r="R316" t="s">
        <v>353</v>
      </c>
    </row>
    <row r="317" spans="1:18">
      <c r="A317">
        <v>2026</v>
      </c>
      <c r="B317" t="s">
        <v>7</v>
      </c>
      <c r="C317" s="12">
        <v>46163</v>
      </c>
      <c r="D317">
        <v>17902</v>
      </c>
      <c r="E317" t="s">
        <v>674</v>
      </c>
      <c r="F317" t="s">
        <v>496</v>
      </c>
      <c r="G317" t="s">
        <v>487</v>
      </c>
      <c r="H317" t="s">
        <v>5</v>
      </c>
      <c r="I317" t="s">
        <v>503</v>
      </c>
      <c r="J317" t="s">
        <v>675</v>
      </c>
      <c r="K317" t="s">
        <v>676</v>
      </c>
      <c r="L317" t="s">
        <v>9</v>
      </c>
      <c r="M317" t="s">
        <v>9</v>
      </c>
      <c r="N317" t="s">
        <v>9</v>
      </c>
      <c r="O317" t="s">
        <v>491</v>
      </c>
      <c r="P317" t="s">
        <v>491</v>
      </c>
      <c r="Q317" t="s">
        <v>0</v>
      </c>
      <c r="R317" t="s">
        <v>8</v>
      </c>
    </row>
    <row r="318" spans="1:18">
      <c r="A318">
        <v>2026</v>
      </c>
      <c r="B318" t="s">
        <v>7</v>
      </c>
      <c r="C318" s="12">
        <v>46163</v>
      </c>
      <c r="D318">
        <v>17869</v>
      </c>
      <c r="E318" t="s">
        <v>495</v>
      </c>
      <c r="F318" t="s">
        <v>496</v>
      </c>
      <c r="G318" t="s">
        <v>487</v>
      </c>
      <c r="H318" t="s">
        <v>5</v>
      </c>
      <c r="I318" t="s">
        <v>488</v>
      </c>
      <c r="J318" t="s">
        <v>677</v>
      </c>
      <c r="K318" t="s">
        <v>9</v>
      </c>
      <c r="L318" t="s">
        <v>9</v>
      </c>
      <c r="M318" t="s">
        <v>9</v>
      </c>
      <c r="N318" t="s">
        <v>9</v>
      </c>
      <c r="O318" t="s">
        <v>491</v>
      </c>
      <c r="P318" t="s">
        <v>491</v>
      </c>
      <c r="Q318" t="s">
        <v>0</v>
      </c>
      <c r="R318" t="s">
        <v>8</v>
      </c>
    </row>
    <row r="319" spans="1:18">
      <c r="A319">
        <v>2026</v>
      </c>
      <c r="B319" t="s">
        <v>7</v>
      </c>
      <c r="C319" s="12">
        <v>46163</v>
      </c>
      <c r="D319">
        <v>17885</v>
      </c>
      <c r="E319" t="s">
        <v>495</v>
      </c>
      <c r="F319" t="s">
        <v>496</v>
      </c>
      <c r="G319" t="s">
        <v>487</v>
      </c>
      <c r="H319" t="s">
        <v>5</v>
      </c>
      <c r="I319" t="s">
        <v>488</v>
      </c>
      <c r="J319" t="s">
        <v>678</v>
      </c>
      <c r="K319" t="s">
        <v>9</v>
      </c>
      <c r="L319" t="s">
        <v>9</v>
      </c>
      <c r="M319" t="s">
        <v>9</v>
      </c>
      <c r="N319" t="s">
        <v>9</v>
      </c>
      <c r="O319" t="s">
        <v>491</v>
      </c>
      <c r="P319" t="s">
        <v>491</v>
      </c>
      <c r="Q319" t="s">
        <v>0</v>
      </c>
      <c r="R319" t="s">
        <v>8</v>
      </c>
    </row>
    <row r="320" spans="1:18">
      <c r="A320">
        <v>2026</v>
      </c>
      <c r="B320" t="s">
        <v>7</v>
      </c>
      <c r="C320" s="12">
        <v>46164</v>
      </c>
      <c r="D320">
        <v>17888</v>
      </c>
      <c r="E320" t="s">
        <v>679</v>
      </c>
      <c r="F320">
        <v>66970628</v>
      </c>
      <c r="G320" t="s">
        <v>487</v>
      </c>
      <c r="H320" t="s">
        <v>5</v>
      </c>
      <c r="I320" t="s">
        <v>488</v>
      </c>
      <c r="J320" t="s">
        <v>680</v>
      </c>
      <c r="K320" t="s">
        <v>681</v>
      </c>
      <c r="L320" t="s">
        <v>38</v>
      </c>
      <c r="M320" t="s">
        <v>440</v>
      </c>
      <c r="N320" t="s">
        <v>293</v>
      </c>
      <c r="O320" t="s">
        <v>682</v>
      </c>
      <c r="P320" t="s">
        <v>683</v>
      </c>
      <c r="Q320" t="s">
        <v>0</v>
      </c>
      <c r="R320" t="s">
        <v>353</v>
      </c>
    </row>
    <row r="321" spans="1:18">
      <c r="A321">
        <v>2026</v>
      </c>
      <c r="B321" t="s">
        <v>7</v>
      </c>
      <c r="C321" s="12">
        <v>46165</v>
      </c>
      <c r="D321">
        <v>17906</v>
      </c>
      <c r="E321" t="s">
        <v>684</v>
      </c>
      <c r="F321">
        <v>1040741106</v>
      </c>
      <c r="G321" t="s">
        <v>487</v>
      </c>
      <c r="H321" t="s">
        <v>5</v>
      </c>
      <c r="I321" t="s">
        <v>503</v>
      </c>
      <c r="J321" t="s">
        <v>685</v>
      </c>
      <c r="K321" t="s">
        <v>686</v>
      </c>
      <c r="L321" t="s">
        <v>34</v>
      </c>
      <c r="M321" t="s">
        <v>544</v>
      </c>
      <c r="N321" t="s">
        <v>293</v>
      </c>
      <c r="O321" t="s">
        <v>510</v>
      </c>
      <c r="P321" t="s">
        <v>511</v>
      </c>
      <c r="Q321" t="s">
        <v>0</v>
      </c>
      <c r="R321" t="s">
        <v>353</v>
      </c>
    </row>
    <row r="322" spans="1:18">
      <c r="A322">
        <v>2026</v>
      </c>
      <c r="B322" t="s">
        <v>7</v>
      </c>
      <c r="C322" s="12">
        <v>46167</v>
      </c>
      <c r="D322">
        <v>17913</v>
      </c>
      <c r="E322" t="s">
        <v>517</v>
      </c>
      <c r="F322">
        <v>901105862</v>
      </c>
      <c r="G322" t="s">
        <v>487</v>
      </c>
      <c r="H322" t="s">
        <v>5</v>
      </c>
      <c r="I322" t="s">
        <v>503</v>
      </c>
      <c r="J322" t="s">
        <v>533</v>
      </c>
      <c r="K322" t="s">
        <v>687</v>
      </c>
      <c r="L322" t="s">
        <v>34</v>
      </c>
      <c r="M322" t="s">
        <v>440</v>
      </c>
      <c r="N322" t="s">
        <v>293</v>
      </c>
      <c r="O322" t="s">
        <v>510</v>
      </c>
      <c r="P322" t="s">
        <v>511</v>
      </c>
      <c r="Q322" t="s">
        <v>0</v>
      </c>
      <c r="R322" t="s">
        <v>353</v>
      </c>
    </row>
    <row r="323" spans="1:18">
      <c r="A323">
        <v>2026</v>
      </c>
      <c r="B323" t="s">
        <v>7</v>
      </c>
      <c r="C323" s="12">
        <v>46168</v>
      </c>
      <c r="D323">
        <v>17929</v>
      </c>
      <c r="E323" t="s">
        <v>688</v>
      </c>
      <c r="F323">
        <v>79568839</v>
      </c>
      <c r="G323" t="s">
        <v>487</v>
      </c>
      <c r="H323" t="s">
        <v>5</v>
      </c>
      <c r="I323" t="s">
        <v>488</v>
      </c>
      <c r="J323" t="s">
        <v>689</v>
      </c>
      <c r="K323" t="s">
        <v>690</v>
      </c>
      <c r="L323" t="s">
        <v>307</v>
      </c>
      <c r="M323" t="s">
        <v>307</v>
      </c>
      <c r="N323" t="s">
        <v>491</v>
      </c>
      <c r="O323" t="s">
        <v>491</v>
      </c>
      <c r="P323" t="s">
        <v>491</v>
      </c>
      <c r="Q323" t="s">
        <v>17</v>
      </c>
      <c r="R323" t="s">
        <v>8</v>
      </c>
    </row>
    <row r="324" spans="1:18">
      <c r="A324">
        <v>2026</v>
      </c>
      <c r="B324" t="s">
        <v>7</v>
      </c>
      <c r="C324" s="12">
        <v>46169</v>
      </c>
      <c r="D324">
        <v>17933</v>
      </c>
      <c r="E324" t="s">
        <v>617</v>
      </c>
      <c r="F324">
        <v>900552194</v>
      </c>
      <c r="G324" t="s">
        <v>487</v>
      </c>
      <c r="H324" t="s">
        <v>5</v>
      </c>
      <c r="I324" t="s">
        <v>503</v>
      </c>
      <c r="J324" t="s">
        <v>691</v>
      </c>
      <c r="K324" t="s">
        <v>84</v>
      </c>
      <c r="L324" t="s">
        <v>307</v>
      </c>
      <c r="M324" t="s">
        <v>307</v>
      </c>
      <c r="N324" t="s">
        <v>491</v>
      </c>
      <c r="O324" t="s">
        <v>491</v>
      </c>
      <c r="P324" t="s">
        <v>491</v>
      </c>
      <c r="Q324" t="s">
        <v>0</v>
      </c>
      <c r="R324" t="s">
        <v>8</v>
      </c>
    </row>
    <row r="325" spans="1:18">
      <c r="A325">
        <v>2026</v>
      </c>
      <c r="B325" t="s">
        <v>126</v>
      </c>
      <c r="C325" s="12">
        <v>46174</v>
      </c>
      <c r="D325">
        <v>17956</v>
      </c>
      <c r="E325" t="s">
        <v>692</v>
      </c>
      <c r="F325">
        <v>1085270393</v>
      </c>
      <c r="G325" t="s">
        <v>487</v>
      </c>
      <c r="H325" t="s">
        <v>5</v>
      </c>
      <c r="I325" t="s">
        <v>574</v>
      </c>
      <c r="J325" t="s">
        <v>693</v>
      </c>
      <c r="K325" t="s">
        <v>473</v>
      </c>
      <c r="L325" t="s">
        <v>307</v>
      </c>
      <c r="M325" t="s">
        <v>307</v>
      </c>
      <c r="N325" t="s">
        <v>491</v>
      </c>
      <c r="O325" t="s">
        <v>491</v>
      </c>
      <c r="P325" t="s">
        <v>491</v>
      </c>
      <c r="Q325" t="s">
        <v>0</v>
      </c>
      <c r="R325" t="s">
        <v>8</v>
      </c>
    </row>
    <row r="326" spans="1:18">
      <c r="A326">
        <v>2026</v>
      </c>
      <c r="B326" t="s">
        <v>126</v>
      </c>
      <c r="C326" s="12">
        <v>46175</v>
      </c>
      <c r="D326">
        <v>17987</v>
      </c>
      <c r="E326" t="s">
        <v>517</v>
      </c>
      <c r="F326">
        <v>901105862</v>
      </c>
      <c r="G326" t="s">
        <v>487</v>
      </c>
      <c r="H326" t="s">
        <v>5</v>
      </c>
      <c r="I326" t="s">
        <v>503</v>
      </c>
      <c r="J326" t="s">
        <v>527</v>
      </c>
      <c r="K326" t="s">
        <v>694</v>
      </c>
      <c r="L326" t="s">
        <v>400</v>
      </c>
      <c r="M326" t="s">
        <v>34</v>
      </c>
      <c r="N326" t="s">
        <v>293</v>
      </c>
      <c r="O326" t="s">
        <v>510</v>
      </c>
      <c r="P326" t="s">
        <v>511</v>
      </c>
      <c r="Q326" t="s">
        <v>0</v>
      </c>
      <c r="R326" t="s">
        <v>353</v>
      </c>
    </row>
    <row r="327" spans="1:18">
      <c r="A327">
        <v>2026</v>
      </c>
      <c r="B327" t="s">
        <v>126</v>
      </c>
      <c r="C327" s="12">
        <v>46176</v>
      </c>
      <c r="D327">
        <v>18053</v>
      </c>
      <c r="E327" t="s">
        <v>622</v>
      </c>
      <c r="F327" t="s">
        <v>496</v>
      </c>
      <c r="G327" t="s">
        <v>487</v>
      </c>
      <c r="H327" t="s">
        <v>5</v>
      </c>
      <c r="I327" t="s">
        <v>488</v>
      </c>
      <c r="J327" t="s">
        <v>695</v>
      </c>
      <c r="K327" t="s">
        <v>624</v>
      </c>
      <c r="L327" t="s">
        <v>359</v>
      </c>
      <c r="M327" t="s">
        <v>490</v>
      </c>
      <c r="N327" t="s">
        <v>293</v>
      </c>
      <c r="O327" t="s">
        <v>491</v>
      </c>
      <c r="P327" t="s">
        <v>491</v>
      </c>
      <c r="Q327" t="s">
        <v>0</v>
      </c>
      <c r="R327" t="s">
        <v>353</v>
      </c>
    </row>
    <row r="328" spans="1:18">
      <c r="A328">
        <v>2026</v>
      </c>
      <c r="B328" t="s">
        <v>23</v>
      </c>
      <c r="C328" s="12">
        <v>46177</v>
      </c>
      <c r="D328">
        <v>18054</v>
      </c>
      <c r="E328" t="s">
        <v>495</v>
      </c>
      <c r="F328" t="s">
        <v>496</v>
      </c>
      <c r="G328" t="s">
        <v>487</v>
      </c>
      <c r="H328" t="s">
        <v>5</v>
      </c>
      <c r="I328" t="s">
        <v>488</v>
      </c>
      <c r="J328" t="s">
        <v>696</v>
      </c>
      <c r="K328" t="s">
        <v>697</v>
      </c>
      <c r="L328" t="s">
        <v>307</v>
      </c>
      <c r="M328" t="s">
        <v>307</v>
      </c>
      <c r="N328" t="s">
        <v>491</v>
      </c>
      <c r="O328" t="s">
        <v>491</v>
      </c>
      <c r="P328" t="s">
        <v>491</v>
      </c>
      <c r="Q328" t="s">
        <v>0</v>
      </c>
      <c r="R328" t="s">
        <v>8</v>
      </c>
    </row>
    <row r="329" spans="1:18">
      <c r="A329">
        <v>2026</v>
      </c>
      <c r="B329" t="s">
        <v>126</v>
      </c>
      <c r="C329" s="12">
        <v>46179</v>
      </c>
      <c r="D329">
        <v>18048</v>
      </c>
      <c r="E329" t="s">
        <v>698</v>
      </c>
      <c r="F329" t="s">
        <v>699</v>
      </c>
      <c r="G329" t="s">
        <v>487</v>
      </c>
      <c r="H329" t="s">
        <v>5</v>
      </c>
      <c r="I329" t="s">
        <v>512</v>
      </c>
      <c r="J329" t="s">
        <v>700</v>
      </c>
      <c r="K329" t="s">
        <v>701</v>
      </c>
      <c r="L329" t="s">
        <v>499</v>
      </c>
      <c r="M329" t="s">
        <v>590</v>
      </c>
      <c r="N329" t="s">
        <v>501</v>
      </c>
      <c r="O329" t="s">
        <v>702</v>
      </c>
      <c r="P329" t="s">
        <v>703</v>
      </c>
      <c r="Q329" t="s">
        <v>0</v>
      </c>
      <c r="R329" t="s">
        <v>353</v>
      </c>
    </row>
    <row r="330" spans="1:18">
      <c r="A330">
        <v>2026</v>
      </c>
      <c r="B330" t="s">
        <v>126</v>
      </c>
      <c r="C330" s="12">
        <v>46182</v>
      </c>
      <c r="D330">
        <v>18056</v>
      </c>
      <c r="E330" t="s">
        <v>704</v>
      </c>
      <c r="F330">
        <v>900933735</v>
      </c>
      <c r="G330" t="s">
        <v>487</v>
      </c>
      <c r="H330" t="s">
        <v>5</v>
      </c>
      <c r="I330" t="s">
        <v>488</v>
      </c>
      <c r="J330" t="s">
        <v>705</v>
      </c>
      <c r="K330" t="s">
        <v>706</v>
      </c>
      <c r="L330" t="s">
        <v>359</v>
      </c>
      <c r="M330" t="s">
        <v>569</v>
      </c>
      <c r="N330" t="s">
        <v>297</v>
      </c>
      <c r="O330" t="s">
        <v>491</v>
      </c>
      <c r="P330" t="s">
        <v>491</v>
      </c>
      <c r="Q330" t="s">
        <v>0</v>
      </c>
      <c r="R330" t="s">
        <v>353</v>
      </c>
    </row>
    <row r="331" spans="1:18">
      <c r="A331">
        <v>2026</v>
      </c>
      <c r="B331" t="s">
        <v>126</v>
      </c>
      <c r="C331" s="12">
        <v>46183</v>
      </c>
      <c r="D331">
        <v>18058</v>
      </c>
      <c r="E331" t="s">
        <v>541</v>
      </c>
      <c r="F331">
        <v>890912872</v>
      </c>
      <c r="G331" t="s">
        <v>487</v>
      </c>
      <c r="H331" t="s">
        <v>5</v>
      </c>
      <c r="I331" t="s">
        <v>503</v>
      </c>
      <c r="J331" t="s">
        <v>707</v>
      </c>
      <c r="K331" t="s">
        <v>708</v>
      </c>
      <c r="L331" t="s">
        <v>359</v>
      </c>
      <c r="M331" t="s">
        <v>569</v>
      </c>
      <c r="N331" t="s">
        <v>297</v>
      </c>
      <c r="O331" t="s">
        <v>491</v>
      </c>
      <c r="P331" t="s">
        <v>491</v>
      </c>
      <c r="Q331" t="s">
        <v>0</v>
      </c>
      <c r="R331" t="s">
        <v>353</v>
      </c>
    </row>
    <row r="332" spans="1:18">
      <c r="A332">
        <v>2026</v>
      </c>
      <c r="B332" t="s">
        <v>126</v>
      </c>
      <c r="C332" s="12">
        <v>46185</v>
      </c>
      <c r="D332">
        <v>18080</v>
      </c>
      <c r="E332" t="s">
        <v>709</v>
      </c>
      <c r="F332">
        <v>42898032</v>
      </c>
      <c r="G332" t="s">
        <v>487</v>
      </c>
      <c r="H332" t="s">
        <v>5</v>
      </c>
      <c r="I332" t="s">
        <v>512</v>
      </c>
      <c r="J332" t="s">
        <v>710</v>
      </c>
      <c r="K332" t="s">
        <v>711</v>
      </c>
      <c r="L332" t="s">
        <v>29</v>
      </c>
      <c r="M332" t="s">
        <v>712</v>
      </c>
      <c r="N332" t="s">
        <v>293</v>
      </c>
      <c r="O332" t="s">
        <v>592</v>
      </c>
      <c r="P332" t="s">
        <v>713</v>
      </c>
      <c r="Q332" t="s">
        <v>17</v>
      </c>
      <c r="R332" t="s">
        <v>353</v>
      </c>
    </row>
    <row r="333" spans="1:18">
      <c r="A333">
        <v>2026</v>
      </c>
      <c r="B333" t="s">
        <v>126</v>
      </c>
      <c r="C333" s="12">
        <v>46185</v>
      </c>
      <c r="D333">
        <v>18083</v>
      </c>
      <c r="E333" t="s">
        <v>714</v>
      </c>
      <c r="F333">
        <v>75075634</v>
      </c>
      <c r="G333" t="s">
        <v>487</v>
      </c>
      <c r="H333" t="s">
        <v>5</v>
      </c>
      <c r="I333" t="s">
        <v>574</v>
      </c>
      <c r="J333" t="s">
        <v>715</v>
      </c>
      <c r="K333" t="s">
        <v>716</v>
      </c>
      <c r="L333" t="s">
        <v>600</v>
      </c>
      <c r="M333" t="s">
        <v>516</v>
      </c>
      <c r="N333" t="s">
        <v>501</v>
      </c>
      <c r="O333" t="s">
        <v>491</v>
      </c>
      <c r="P333" t="s">
        <v>491</v>
      </c>
      <c r="Q333" t="s">
        <v>17</v>
      </c>
      <c r="R333" t="s">
        <v>353</v>
      </c>
    </row>
    <row r="334" spans="1:18">
      <c r="A334">
        <v>2026</v>
      </c>
      <c r="B334" t="s">
        <v>126</v>
      </c>
      <c r="C334" s="12">
        <v>46191</v>
      </c>
      <c r="D334">
        <v>18147</v>
      </c>
      <c r="E334" t="s">
        <v>538</v>
      </c>
      <c r="F334">
        <v>38569625</v>
      </c>
      <c r="G334" t="s">
        <v>487</v>
      </c>
      <c r="H334" t="s">
        <v>5</v>
      </c>
      <c r="I334" t="s">
        <v>503</v>
      </c>
      <c r="J334" t="s">
        <v>539</v>
      </c>
      <c r="K334" t="s">
        <v>717</v>
      </c>
      <c r="L334" t="s">
        <v>307</v>
      </c>
      <c r="M334" t="s">
        <v>307</v>
      </c>
      <c r="N334" t="s">
        <v>491</v>
      </c>
      <c r="O334" t="s">
        <v>491</v>
      </c>
      <c r="P334" t="s">
        <v>491</v>
      </c>
      <c r="Q334" t="s">
        <v>17</v>
      </c>
      <c r="R334" t="s">
        <v>8</v>
      </c>
    </row>
    <row r="335" spans="1:18">
      <c r="A335">
        <v>2026</v>
      </c>
      <c r="B335" t="s">
        <v>126</v>
      </c>
      <c r="C335" s="12">
        <v>46191</v>
      </c>
      <c r="D335">
        <v>18148</v>
      </c>
      <c r="E335" t="s">
        <v>718</v>
      </c>
      <c r="F335">
        <v>805003598</v>
      </c>
      <c r="G335" t="s">
        <v>487</v>
      </c>
      <c r="H335" t="s">
        <v>5</v>
      </c>
      <c r="I335" t="s">
        <v>503</v>
      </c>
      <c r="J335" t="s">
        <v>719</v>
      </c>
      <c r="K335" t="s">
        <v>63</v>
      </c>
      <c r="L335" t="s">
        <v>29</v>
      </c>
      <c r="M335" t="s">
        <v>544</v>
      </c>
      <c r="N335" t="s">
        <v>293</v>
      </c>
      <c r="O335" t="s">
        <v>510</v>
      </c>
      <c r="P335" t="s">
        <v>511</v>
      </c>
      <c r="Q335" t="s">
        <v>0</v>
      </c>
      <c r="R335" t="s">
        <v>353</v>
      </c>
    </row>
    <row r="336" spans="1:18">
      <c r="A336">
        <v>2026</v>
      </c>
      <c r="B336" t="s">
        <v>126</v>
      </c>
      <c r="C336" s="12">
        <v>46192</v>
      </c>
      <c r="D336">
        <v>18160</v>
      </c>
      <c r="E336" t="s">
        <v>720</v>
      </c>
      <c r="F336">
        <v>890300417</v>
      </c>
      <c r="G336" t="s">
        <v>487</v>
      </c>
      <c r="H336" t="s">
        <v>5</v>
      </c>
      <c r="I336" t="s">
        <v>488</v>
      </c>
      <c r="J336" t="s">
        <v>721</v>
      </c>
      <c r="K336" t="s">
        <v>63</v>
      </c>
      <c r="L336" t="s">
        <v>307</v>
      </c>
      <c r="M336" t="s">
        <v>307</v>
      </c>
      <c r="N336" t="s">
        <v>491</v>
      </c>
      <c r="O336" t="s">
        <v>491</v>
      </c>
      <c r="P336" t="s">
        <v>491</v>
      </c>
      <c r="Q336" t="s">
        <v>0</v>
      </c>
      <c r="R336" t="s">
        <v>8</v>
      </c>
    </row>
    <row r="337" spans="1:18">
      <c r="A337">
        <v>2026</v>
      </c>
      <c r="B337" t="s">
        <v>126</v>
      </c>
      <c r="C337" s="12">
        <v>46192</v>
      </c>
      <c r="D337">
        <v>18165</v>
      </c>
      <c r="E337" t="s">
        <v>722</v>
      </c>
      <c r="F337">
        <v>1050036226</v>
      </c>
      <c r="G337" t="s">
        <v>487</v>
      </c>
      <c r="H337" t="s">
        <v>5</v>
      </c>
      <c r="I337" t="s">
        <v>488</v>
      </c>
      <c r="J337" t="s">
        <v>723</v>
      </c>
      <c r="K337" t="s">
        <v>724</v>
      </c>
      <c r="L337" t="s">
        <v>9</v>
      </c>
      <c r="M337" t="s">
        <v>9</v>
      </c>
      <c r="N337" t="s">
        <v>9</v>
      </c>
      <c r="O337" t="s">
        <v>491</v>
      </c>
      <c r="P337" t="s">
        <v>491</v>
      </c>
      <c r="Q337" t="s">
        <v>17</v>
      </c>
      <c r="R337" t="s">
        <v>8</v>
      </c>
    </row>
    <row r="338" spans="1:18">
      <c r="A338">
        <v>2026</v>
      </c>
      <c r="B338" t="s">
        <v>126</v>
      </c>
      <c r="C338" s="12">
        <v>46192</v>
      </c>
      <c r="D338">
        <v>18173</v>
      </c>
      <c r="E338" t="s">
        <v>725</v>
      </c>
      <c r="F338">
        <v>1118290152</v>
      </c>
      <c r="G338" t="s">
        <v>487</v>
      </c>
      <c r="H338" t="s">
        <v>5</v>
      </c>
      <c r="I338" t="s">
        <v>503</v>
      </c>
      <c r="J338" t="s">
        <v>726</v>
      </c>
      <c r="K338" t="s">
        <v>63</v>
      </c>
      <c r="L338" t="s">
        <v>515</v>
      </c>
      <c r="M338" t="s">
        <v>569</v>
      </c>
      <c r="N338" t="s">
        <v>297</v>
      </c>
      <c r="O338" t="s">
        <v>491</v>
      </c>
      <c r="P338" t="s">
        <v>491</v>
      </c>
      <c r="Q338" t="s">
        <v>0</v>
      </c>
      <c r="R338" t="s">
        <v>353</v>
      </c>
    </row>
    <row r="339" spans="1:18">
      <c r="A339">
        <v>2026</v>
      </c>
      <c r="B339" t="s">
        <v>126</v>
      </c>
      <c r="C339" s="12">
        <v>46198</v>
      </c>
      <c r="D339">
        <v>18186</v>
      </c>
      <c r="E339" t="s">
        <v>727</v>
      </c>
      <c r="F339">
        <v>36505189</v>
      </c>
      <c r="G339" t="s">
        <v>487</v>
      </c>
      <c r="H339" t="s">
        <v>5</v>
      </c>
      <c r="I339" t="s">
        <v>728</v>
      </c>
      <c r="J339" t="s">
        <v>729</v>
      </c>
      <c r="K339" t="s">
        <v>730</v>
      </c>
      <c r="L339" t="s">
        <v>359</v>
      </c>
      <c r="M339" t="s">
        <v>569</v>
      </c>
      <c r="N339" t="s">
        <v>297</v>
      </c>
      <c r="O339" t="s">
        <v>580</v>
      </c>
      <c r="P339" t="s">
        <v>581</v>
      </c>
      <c r="Q339" t="s">
        <v>0</v>
      </c>
      <c r="R339" t="s">
        <v>353</v>
      </c>
    </row>
    <row r="340" spans="1:18">
      <c r="A340">
        <v>2026</v>
      </c>
      <c r="B340" t="s">
        <v>126</v>
      </c>
      <c r="C340" s="12">
        <v>46198</v>
      </c>
      <c r="D340">
        <v>18187</v>
      </c>
      <c r="E340" t="s">
        <v>617</v>
      </c>
      <c r="F340">
        <v>900552194</v>
      </c>
      <c r="G340" t="s">
        <v>487</v>
      </c>
      <c r="H340" t="s">
        <v>5</v>
      </c>
      <c r="I340" t="s">
        <v>503</v>
      </c>
      <c r="J340" t="s">
        <v>731</v>
      </c>
      <c r="K340" t="s">
        <v>732</v>
      </c>
      <c r="L340" t="s">
        <v>79</v>
      </c>
      <c r="M340" t="s">
        <v>672</v>
      </c>
      <c r="N340" t="s">
        <v>300</v>
      </c>
      <c r="O340" t="s">
        <v>491</v>
      </c>
      <c r="P340" t="s">
        <v>491</v>
      </c>
      <c r="Q340" t="s">
        <v>0</v>
      </c>
      <c r="R340" t="s">
        <v>353</v>
      </c>
    </row>
    <row r="341" spans="1:18">
      <c r="A341">
        <v>2026</v>
      </c>
      <c r="B341" t="s">
        <v>126</v>
      </c>
      <c r="C341" s="12">
        <v>46198</v>
      </c>
      <c r="D341">
        <v>18189</v>
      </c>
      <c r="E341" t="s">
        <v>502</v>
      </c>
      <c r="F341">
        <v>1085270393</v>
      </c>
      <c r="G341" t="s">
        <v>487</v>
      </c>
      <c r="H341" t="s">
        <v>5</v>
      </c>
      <c r="I341" t="s">
        <v>574</v>
      </c>
      <c r="J341" t="s">
        <v>733</v>
      </c>
      <c r="K341" t="s">
        <v>595</v>
      </c>
      <c r="L341" t="s">
        <v>607</v>
      </c>
      <c r="M341" t="s">
        <v>608</v>
      </c>
      <c r="N341" t="s">
        <v>300</v>
      </c>
      <c r="O341" t="s">
        <v>491</v>
      </c>
      <c r="P341" t="s">
        <v>491</v>
      </c>
      <c r="Q341" t="s">
        <v>0</v>
      </c>
      <c r="R341" t="s">
        <v>353</v>
      </c>
    </row>
    <row r="342" spans="1:18">
      <c r="A342">
        <v>2026</v>
      </c>
      <c r="B342" t="s">
        <v>126</v>
      </c>
      <c r="C342" s="12">
        <v>46203</v>
      </c>
      <c r="D342">
        <v>18273</v>
      </c>
      <c r="E342" t="s">
        <v>572</v>
      </c>
      <c r="F342" t="s">
        <v>573</v>
      </c>
      <c r="G342" t="s">
        <v>487</v>
      </c>
      <c r="H342" t="s">
        <v>5</v>
      </c>
      <c r="I342" t="s">
        <v>574</v>
      </c>
      <c r="J342" t="s">
        <v>734</v>
      </c>
      <c r="K342" t="s">
        <v>735</v>
      </c>
      <c r="L342" t="s">
        <v>307</v>
      </c>
      <c r="M342" t="s">
        <v>307</v>
      </c>
      <c r="N342" t="s">
        <v>491</v>
      </c>
      <c r="O342" t="s">
        <v>491</v>
      </c>
      <c r="P342" t="s">
        <v>491</v>
      </c>
      <c r="Q342" t="s">
        <v>0</v>
      </c>
      <c r="R342" t="s">
        <v>8</v>
      </c>
    </row>
    <row r="343" spans="1:18">
      <c r="A343">
        <v>2026</v>
      </c>
      <c r="B343" t="s">
        <v>126</v>
      </c>
      <c r="C343" s="12">
        <v>46203</v>
      </c>
      <c r="D343">
        <v>18274</v>
      </c>
      <c r="E343" t="s">
        <v>714</v>
      </c>
      <c r="F343">
        <v>75075634</v>
      </c>
      <c r="G343" t="s">
        <v>487</v>
      </c>
      <c r="H343" t="s">
        <v>5</v>
      </c>
      <c r="I343" t="s">
        <v>574</v>
      </c>
      <c r="J343" t="s">
        <v>715</v>
      </c>
      <c r="K343" t="s">
        <v>716</v>
      </c>
      <c r="L343" t="s">
        <v>600</v>
      </c>
      <c r="M343" t="s">
        <v>569</v>
      </c>
      <c r="N343" t="s">
        <v>501</v>
      </c>
      <c r="O343" t="s">
        <v>491</v>
      </c>
      <c r="P343" t="s">
        <v>491</v>
      </c>
      <c r="Q343" t="s">
        <v>17</v>
      </c>
      <c r="R343" t="s">
        <v>353</v>
      </c>
    </row>
    <row r="344" spans="1:18">
      <c r="A344">
        <v>2026</v>
      </c>
      <c r="B344" t="s">
        <v>126</v>
      </c>
      <c r="C344" s="12">
        <v>46196</v>
      </c>
      <c r="D344">
        <v>18279</v>
      </c>
      <c r="E344" t="s">
        <v>736</v>
      </c>
      <c r="F344" t="s">
        <v>496</v>
      </c>
      <c r="G344" t="s">
        <v>487</v>
      </c>
      <c r="H344" t="s">
        <v>5</v>
      </c>
      <c r="I344" t="s">
        <v>488</v>
      </c>
      <c r="J344" t="s">
        <v>737</v>
      </c>
      <c r="K344" t="s">
        <v>9</v>
      </c>
      <c r="L344" t="s">
        <v>9</v>
      </c>
      <c r="M344" t="s">
        <v>9</v>
      </c>
      <c r="N344" t="s">
        <v>9</v>
      </c>
      <c r="O344" t="s">
        <v>491</v>
      </c>
      <c r="P344" t="s">
        <v>491</v>
      </c>
      <c r="Q344" t="s">
        <v>0</v>
      </c>
      <c r="R344" t="s">
        <v>8</v>
      </c>
    </row>
    <row r="345" spans="1:18">
      <c r="A345">
        <v>2026</v>
      </c>
      <c r="B345" t="s">
        <v>126</v>
      </c>
      <c r="C345" s="12">
        <v>46196</v>
      </c>
      <c r="D345">
        <v>18280</v>
      </c>
      <c r="E345" t="s">
        <v>736</v>
      </c>
      <c r="F345" t="s">
        <v>496</v>
      </c>
      <c r="G345" t="s">
        <v>487</v>
      </c>
      <c r="H345" t="s">
        <v>5</v>
      </c>
      <c r="I345" t="s">
        <v>488</v>
      </c>
      <c r="J345" t="s">
        <v>738</v>
      </c>
      <c r="K345" t="s">
        <v>9</v>
      </c>
      <c r="L345" t="s">
        <v>9</v>
      </c>
      <c r="M345" t="s">
        <v>9</v>
      </c>
      <c r="N345" t="s">
        <v>9</v>
      </c>
      <c r="O345" t="s">
        <v>491</v>
      </c>
      <c r="P345" t="s">
        <v>491</v>
      </c>
      <c r="Q345" t="s">
        <v>0</v>
      </c>
      <c r="R345" t="s">
        <v>8</v>
      </c>
    </row>
    <row r="346" spans="1:18">
      <c r="A346">
        <v>2026</v>
      </c>
      <c r="B346" t="s">
        <v>126</v>
      </c>
      <c r="C346" s="12">
        <v>46196</v>
      </c>
      <c r="D346">
        <v>18281</v>
      </c>
      <c r="E346" t="s">
        <v>736</v>
      </c>
      <c r="F346" t="s">
        <v>496</v>
      </c>
      <c r="G346" t="s">
        <v>487</v>
      </c>
      <c r="H346" t="s">
        <v>5</v>
      </c>
      <c r="I346" t="s">
        <v>488</v>
      </c>
      <c r="J346" t="s">
        <v>739</v>
      </c>
      <c r="K346" t="s">
        <v>9</v>
      </c>
      <c r="L346" t="s">
        <v>9</v>
      </c>
      <c r="M346" t="s">
        <v>9</v>
      </c>
      <c r="N346" t="s">
        <v>9</v>
      </c>
      <c r="O346" t="s">
        <v>491</v>
      </c>
      <c r="P346" t="s">
        <v>491</v>
      </c>
      <c r="Q346" t="s">
        <v>0</v>
      </c>
      <c r="R346" t="s">
        <v>8</v>
      </c>
    </row>
    <row r="347" spans="1:18">
      <c r="A347">
        <v>2026</v>
      </c>
      <c r="B347" t="s">
        <v>126</v>
      </c>
      <c r="C347" s="12">
        <v>46196</v>
      </c>
      <c r="D347">
        <v>18283</v>
      </c>
      <c r="E347" t="s">
        <v>736</v>
      </c>
      <c r="F347" t="s">
        <v>496</v>
      </c>
      <c r="G347" t="s">
        <v>487</v>
      </c>
      <c r="H347" t="s">
        <v>5</v>
      </c>
      <c r="I347" t="s">
        <v>488</v>
      </c>
      <c r="J347" t="s">
        <v>740</v>
      </c>
      <c r="K347" t="s">
        <v>9</v>
      </c>
      <c r="L347" t="s">
        <v>9</v>
      </c>
      <c r="M347" t="s">
        <v>9</v>
      </c>
      <c r="N347" t="s">
        <v>9</v>
      </c>
      <c r="O347" t="s">
        <v>491</v>
      </c>
      <c r="P347" t="s">
        <v>491</v>
      </c>
      <c r="Q347" t="s">
        <v>0</v>
      </c>
      <c r="R347" t="s">
        <v>8</v>
      </c>
    </row>
    <row r="348" spans="1:18">
      <c r="A348">
        <v>2026</v>
      </c>
      <c r="B348" t="s">
        <v>126</v>
      </c>
      <c r="C348" s="12">
        <v>46196</v>
      </c>
      <c r="D348">
        <v>18284</v>
      </c>
      <c r="E348" t="s">
        <v>736</v>
      </c>
      <c r="F348" t="s">
        <v>496</v>
      </c>
      <c r="G348" t="s">
        <v>487</v>
      </c>
      <c r="H348" t="s">
        <v>5</v>
      </c>
      <c r="I348" t="s">
        <v>488</v>
      </c>
      <c r="J348" t="s">
        <v>741</v>
      </c>
      <c r="K348" t="s">
        <v>9</v>
      </c>
      <c r="L348" t="s">
        <v>9</v>
      </c>
      <c r="M348" t="s">
        <v>9</v>
      </c>
      <c r="N348" t="s">
        <v>9</v>
      </c>
      <c r="O348" t="s">
        <v>491</v>
      </c>
      <c r="P348" t="s">
        <v>491</v>
      </c>
      <c r="Q348" t="s">
        <v>0</v>
      </c>
      <c r="R348" t="s">
        <v>8</v>
      </c>
    </row>
    <row r="349" spans="1:18">
      <c r="A349">
        <v>2026</v>
      </c>
      <c r="B349" t="s">
        <v>126</v>
      </c>
      <c r="C349" s="12">
        <v>46196</v>
      </c>
      <c r="D349">
        <v>18285</v>
      </c>
      <c r="E349" t="s">
        <v>736</v>
      </c>
      <c r="F349" t="s">
        <v>496</v>
      </c>
      <c r="G349" t="s">
        <v>487</v>
      </c>
      <c r="H349" t="s">
        <v>5</v>
      </c>
      <c r="I349" t="s">
        <v>488</v>
      </c>
      <c r="J349" t="s">
        <v>742</v>
      </c>
      <c r="K349" t="s">
        <v>9</v>
      </c>
      <c r="L349" t="s">
        <v>9</v>
      </c>
      <c r="M349" t="s">
        <v>9</v>
      </c>
      <c r="N349" t="s">
        <v>9</v>
      </c>
      <c r="O349" t="s">
        <v>491</v>
      </c>
      <c r="P349" t="s">
        <v>491</v>
      </c>
      <c r="Q349" t="s">
        <v>0</v>
      </c>
      <c r="R349" t="s">
        <v>8</v>
      </c>
    </row>
    <row r="350" spans="1:18">
      <c r="A350">
        <v>2026</v>
      </c>
      <c r="B350" t="s">
        <v>126</v>
      </c>
      <c r="C350" s="12">
        <v>46196</v>
      </c>
      <c r="D350">
        <v>18286</v>
      </c>
      <c r="E350" t="s">
        <v>736</v>
      </c>
      <c r="F350" t="s">
        <v>496</v>
      </c>
      <c r="G350" t="s">
        <v>487</v>
      </c>
      <c r="H350" t="s">
        <v>5</v>
      </c>
      <c r="I350" t="s">
        <v>488</v>
      </c>
      <c r="J350" t="s">
        <v>743</v>
      </c>
      <c r="K350" t="s">
        <v>9</v>
      </c>
      <c r="L350" t="s">
        <v>9</v>
      </c>
      <c r="M350" t="s">
        <v>9</v>
      </c>
      <c r="N350" t="s">
        <v>9</v>
      </c>
      <c r="O350" t="s">
        <v>491</v>
      </c>
      <c r="P350" t="s">
        <v>491</v>
      </c>
      <c r="Q350" t="s">
        <v>0</v>
      </c>
      <c r="R350" t="s">
        <v>8</v>
      </c>
    </row>
    <row r="351" spans="1:18">
      <c r="A351">
        <v>2026</v>
      </c>
      <c r="B351" t="s">
        <v>126</v>
      </c>
      <c r="C351" s="12">
        <v>46196</v>
      </c>
      <c r="D351">
        <v>18287</v>
      </c>
      <c r="E351" t="s">
        <v>736</v>
      </c>
      <c r="F351" t="s">
        <v>496</v>
      </c>
      <c r="G351" t="s">
        <v>487</v>
      </c>
      <c r="H351" t="s">
        <v>5</v>
      </c>
      <c r="I351" t="s">
        <v>488</v>
      </c>
      <c r="J351" t="s">
        <v>744</v>
      </c>
      <c r="K351" t="s">
        <v>9</v>
      </c>
      <c r="L351" t="s">
        <v>9</v>
      </c>
      <c r="M351" t="s">
        <v>9</v>
      </c>
      <c r="N351" t="s">
        <v>9</v>
      </c>
      <c r="O351" t="s">
        <v>491</v>
      </c>
      <c r="P351" t="s">
        <v>491</v>
      </c>
      <c r="Q351" t="s">
        <v>0</v>
      </c>
      <c r="R351" t="s">
        <v>8</v>
      </c>
    </row>
    <row r="352" spans="1:18">
      <c r="A352">
        <v>2026</v>
      </c>
      <c r="B352" t="s">
        <v>126</v>
      </c>
      <c r="C352" s="12">
        <v>46196</v>
      </c>
      <c r="D352">
        <v>18289</v>
      </c>
      <c r="E352" t="s">
        <v>736</v>
      </c>
      <c r="F352" t="s">
        <v>496</v>
      </c>
      <c r="G352" t="s">
        <v>487</v>
      </c>
      <c r="H352" t="s">
        <v>5</v>
      </c>
      <c r="I352" t="s">
        <v>488</v>
      </c>
      <c r="J352" t="s">
        <v>745</v>
      </c>
      <c r="K352" t="s">
        <v>9</v>
      </c>
      <c r="L352" t="s">
        <v>9</v>
      </c>
      <c r="M352" t="s">
        <v>9</v>
      </c>
      <c r="N352" t="s">
        <v>9</v>
      </c>
      <c r="O352" t="s">
        <v>491</v>
      </c>
      <c r="P352" t="s">
        <v>491</v>
      </c>
      <c r="Q352" t="s">
        <v>0</v>
      </c>
      <c r="R352" t="s">
        <v>8</v>
      </c>
    </row>
    <row r="353" spans="1:18">
      <c r="A353">
        <v>2026</v>
      </c>
      <c r="B353" t="s">
        <v>126</v>
      </c>
      <c r="C353" s="12">
        <v>46196</v>
      </c>
      <c r="D353">
        <v>18290</v>
      </c>
      <c r="E353" t="s">
        <v>736</v>
      </c>
      <c r="F353" t="s">
        <v>496</v>
      </c>
      <c r="G353" t="s">
        <v>487</v>
      </c>
      <c r="H353" t="s">
        <v>5</v>
      </c>
      <c r="I353" t="s">
        <v>488</v>
      </c>
      <c r="J353" t="s">
        <v>746</v>
      </c>
      <c r="K353" t="s">
        <v>9</v>
      </c>
      <c r="L353" t="s">
        <v>9</v>
      </c>
      <c r="M353" t="s">
        <v>9</v>
      </c>
      <c r="N353" t="s">
        <v>9</v>
      </c>
      <c r="O353" t="s">
        <v>491</v>
      </c>
      <c r="P353" t="s">
        <v>491</v>
      </c>
      <c r="Q353" t="s">
        <v>0</v>
      </c>
      <c r="R353" t="s">
        <v>8</v>
      </c>
    </row>
    <row r="354" spans="1:18">
      <c r="A354">
        <v>2026</v>
      </c>
      <c r="B354" t="s">
        <v>126</v>
      </c>
      <c r="C354" s="12">
        <v>46196</v>
      </c>
      <c r="D354">
        <v>18291</v>
      </c>
      <c r="E354" t="s">
        <v>736</v>
      </c>
      <c r="F354" t="s">
        <v>496</v>
      </c>
      <c r="G354" t="s">
        <v>487</v>
      </c>
      <c r="H354" t="s">
        <v>5</v>
      </c>
      <c r="I354" t="s">
        <v>488</v>
      </c>
      <c r="J354" t="s">
        <v>747</v>
      </c>
      <c r="K354" t="s">
        <v>9</v>
      </c>
      <c r="L354" t="s">
        <v>9</v>
      </c>
      <c r="M354" t="s">
        <v>9</v>
      </c>
      <c r="N354" t="s">
        <v>9</v>
      </c>
      <c r="O354" t="s">
        <v>491</v>
      </c>
      <c r="P354" t="s">
        <v>491</v>
      </c>
      <c r="Q354" t="s">
        <v>0</v>
      </c>
      <c r="R354" t="s">
        <v>8</v>
      </c>
    </row>
    <row r="355" spans="1:18">
      <c r="A355">
        <v>2026</v>
      </c>
      <c r="B355" t="s">
        <v>126</v>
      </c>
      <c r="C355" s="12">
        <v>46196</v>
      </c>
      <c r="D355">
        <v>18292</v>
      </c>
      <c r="E355" t="s">
        <v>736</v>
      </c>
      <c r="F355" t="s">
        <v>496</v>
      </c>
      <c r="G355" t="s">
        <v>487</v>
      </c>
      <c r="H355" t="s">
        <v>5</v>
      </c>
      <c r="I355" t="s">
        <v>488</v>
      </c>
      <c r="J355" t="s">
        <v>677</v>
      </c>
      <c r="K355" t="s">
        <v>9</v>
      </c>
      <c r="L355" t="s">
        <v>9</v>
      </c>
      <c r="M355" t="s">
        <v>9</v>
      </c>
      <c r="N355" t="s">
        <v>9</v>
      </c>
      <c r="O355" t="s">
        <v>491</v>
      </c>
      <c r="P355" t="s">
        <v>491</v>
      </c>
      <c r="Q355" t="s">
        <v>0</v>
      </c>
      <c r="R355" t="s">
        <v>8</v>
      </c>
    </row>
    <row r="356" spans="1:18">
      <c r="A356">
        <v>2026</v>
      </c>
      <c r="B356" t="s">
        <v>126</v>
      </c>
      <c r="C356" s="12">
        <v>46196</v>
      </c>
      <c r="D356">
        <v>18294</v>
      </c>
      <c r="E356" t="s">
        <v>736</v>
      </c>
      <c r="F356" t="s">
        <v>496</v>
      </c>
      <c r="G356" t="s">
        <v>487</v>
      </c>
      <c r="H356" t="s">
        <v>5</v>
      </c>
      <c r="I356" t="s">
        <v>488</v>
      </c>
      <c r="J356" t="s">
        <v>748</v>
      </c>
      <c r="K356" t="s">
        <v>9</v>
      </c>
      <c r="L356" t="s">
        <v>9</v>
      </c>
      <c r="M356" t="s">
        <v>9</v>
      </c>
      <c r="N356" t="s">
        <v>9</v>
      </c>
      <c r="O356" t="s">
        <v>491</v>
      </c>
      <c r="P356" t="s">
        <v>491</v>
      </c>
      <c r="Q356" t="s">
        <v>0</v>
      </c>
      <c r="R356" t="s">
        <v>8</v>
      </c>
    </row>
    <row r="357" spans="1:18">
      <c r="A357">
        <v>2026</v>
      </c>
      <c r="B357" t="s">
        <v>126</v>
      </c>
      <c r="C357" s="12">
        <v>46196</v>
      </c>
      <c r="D357">
        <v>18295</v>
      </c>
      <c r="E357" t="s">
        <v>736</v>
      </c>
      <c r="F357" t="s">
        <v>496</v>
      </c>
      <c r="G357" t="s">
        <v>487</v>
      </c>
      <c r="H357" t="s">
        <v>5</v>
      </c>
      <c r="I357" t="s">
        <v>488</v>
      </c>
      <c r="J357" t="s">
        <v>749</v>
      </c>
      <c r="K357" t="s">
        <v>9</v>
      </c>
      <c r="L357" t="s">
        <v>9</v>
      </c>
      <c r="M357" t="s">
        <v>9</v>
      </c>
      <c r="N357" t="s">
        <v>9</v>
      </c>
      <c r="O357" t="s">
        <v>491</v>
      </c>
      <c r="P357" t="s">
        <v>491</v>
      </c>
      <c r="Q357" t="s">
        <v>0</v>
      </c>
      <c r="R357" t="s">
        <v>8</v>
      </c>
    </row>
    <row r="358" spans="1:18">
      <c r="A358">
        <v>2026</v>
      </c>
      <c r="B358" t="s">
        <v>126</v>
      </c>
      <c r="C358" s="12">
        <v>46196</v>
      </c>
      <c r="D358">
        <v>18296</v>
      </c>
      <c r="E358" t="s">
        <v>736</v>
      </c>
      <c r="F358" t="s">
        <v>496</v>
      </c>
      <c r="G358" t="s">
        <v>487</v>
      </c>
      <c r="H358" t="s">
        <v>5</v>
      </c>
      <c r="I358" t="s">
        <v>488</v>
      </c>
      <c r="J358" t="s">
        <v>750</v>
      </c>
      <c r="K358" t="s">
        <v>9</v>
      </c>
      <c r="L358" t="s">
        <v>9</v>
      </c>
      <c r="M358" t="s">
        <v>9</v>
      </c>
      <c r="N358" t="s">
        <v>9</v>
      </c>
      <c r="O358" t="s">
        <v>491</v>
      </c>
      <c r="P358" t="s">
        <v>491</v>
      </c>
      <c r="Q358" t="s">
        <v>0</v>
      </c>
      <c r="R358" t="s">
        <v>8</v>
      </c>
    </row>
    <row r="359" spans="1:18">
      <c r="A359">
        <v>2026</v>
      </c>
      <c r="B359" t="s">
        <v>126</v>
      </c>
      <c r="C359" s="12">
        <v>46196</v>
      </c>
      <c r="D359">
        <v>18297</v>
      </c>
      <c r="E359" t="s">
        <v>736</v>
      </c>
      <c r="F359" t="s">
        <v>496</v>
      </c>
      <c r="G359" t="s">
        <v>487</v>
      </c>
      <c r="H359" t="s">
        <v>5</v>
      </c>
      <c r="I359" t="s">
        <v>488</v>
      </c>
      <c r="J359" t="s">
        <v>751</v>
      </c>
      <c r="K359" t="s">
        <v>9</v>
      </c>
      <c r="L359" t="s">
        <v>9</v>
      </c>
      <c r="M359" t="s">
        <v>9</v>
      </c>
      <c r="N359" t="s">
        <v>9</v>
      </c>
      <c r="O359" t="s">
        <v>491</v>
      </c>
      <c r="P359" t="s">
        <v>491</v>
      </c>
      <c r="Q359" t="s">
        <v>0</v>
      </c>
      <c r="R359" t="s">
        <v>8</v>
      </c>
    </row>
    <row r="360" spans="1:18">
      <c r="A360">
        <v>2026</v>
      </c>
      <c r="B360" t="s">
        <v>126</v>
      </c>
      <c r="C360" s="12">
        <v>46196</v>
      </c>
      <c r="D360">
        <v>18298</v>
      </c>
      <c r="E360" t="s">
        <v>736</v>
      </c>
      <c r="F360" t="s">
        <v>496</v>
      </c>
      <c r="G360" t="s">
        <v>487</v>
      </c>
      <c r="H360" t="s">
        <v>5</v>
      </c>
      <c r="I360" t="s">
        <v>488</v>
      </c>
      <c r="J360" t="s">
        <v>752</v>
      </c>
      <c r="K360" t="s">
        <v>9</v>
      </c>
      <c r="L360" t="s">
        <v>9</v>
      </c>
      <c r="M360" t="s">
        <v>9</v>
      </c>
      <c r="N360" t="s">
        <v>9</v>
      </c>
      <c r="O360" t="s">
        <v>491</v>
      </c>
      <c r="P360" t="s">
        <v>491</v>
      </c>
      <c r="Q360" t="s">
        <v>0</v>
      </c>
      <c r="R360" t="s">
        <v>8</v>
      </c>
    </row>
    <row r="361" spans="1:18">
      <c r="A361">
        <v>2026</v>
      </c>
      <c r="B361" t="s">
        <v>126</v>
      </c>
      <c r="C361" s="12">
        <v>46196</v>
      </c>
      <c r="D361">
        <v>18299</v>
      </c>
      <c r="E361" t="s">
        <v>736</v>
      </c>
      <c r="F361" t="s">
        <v>496</v>
      </c>
      <c r="G361" t="s">
        <v>487</v>
      </c>
      <c r="H361" t="s">
        <v>5</v>
      </c>
      <c r="I361" t="s">
        <v>488</v>
      </c>
      <c r="J361" t="s">
        <v>753</v>
      </c>
      <c r="K361" t="s">
        <v>9</v>
      </c>
      <c r="L361" t="s">
        <v>9</v>
      </c>
      <c r="M361" t="s">
        <v>9</v>
      </c>
      <c r="N361" t="s">
        <v>9</v>
      </c>
      <c r="O361" t="s">
        <v>491</v>
      </c>
      <c r="P361" t="s">
        <v>491</v>
      </c>
      <c r="Q361" t="s">
        <v>0</v>
      </c>
      <c r="R361" t="s">
        <v>8</v>
      </c>
    </row>
    <row r="362" spans="1:18">
      <c r="A362">
        <v>2026</v>
      </c>
      <c r="B362" t="s">
        <v>126</v>
      </c>
      <c r="C362" s="12">
        <v>46196</v>
      </c>
      <c r="D362">
        <v>18300</v>
      </c>
      <c r="E362" t="s">
        <v>736</v>
      </c>
      <c r="F362" t="s">
        <v>496</v>
      </c>
      <c r="G362" t="s">
        <v>487</v>
      </c>
      <c r="H362" t="s">
        <v>5</v>
      </c>
      <c r="I362" t="s">
        <v>488</v>
      </c>
      <c r="J362" t="s">
        <v>754</v>
      </c>
      <c r="K362" t="s">
        <v>9</v>
      </c>
      <c r="L362" t="s">
        <v>9</v>
      </c>
      <c r="M362" t="s">
        <v>9</v>
      </c>
      <c r="N362" t="s">
        <v>9</v>
      </c>
      <c r="O362" t="s">
        <v>491</v>
      </c>
      <c r="P362" t="s">
        <v>491</v>
      </c>
      <c r="Q362" t="s">
        <v>0</v>
      </c>
      <c r="R362" t="s">
        <v>8</v>
      </c>
    </row>
    <row r="363" spans="1:18">
      <c r="A363">
        <v>2026</v>
      </c>
      <c r="B363" t="s">
        <v>126</v>
      </c>
      <c r="C363" s="12">
        <v>46196</v>
      </c>
      <c r="D363">
        <v>18301</v>
      </c>
      <c r="E363" t="s">
        <v>736</v>
      </c>
      <c r="F363" t="s">
        <v>496</v>
      </c>
      <c r="G363" t="s">
        <v>487</v>
      </c>
      <c r="H363" t="s">
        <v>5</v>
      </c>
      <c r="I363" t="s">
        <v>488</v>
      </c>
      <c r="J363" t="s">
        <v>755</v>
      </c>
      <c r="K363" t="s">
        <v>9</v>
      </c>
      <c r="L363" t="s">
        <v>9</v>
      </c>
      <c r="M363" t="s">
        <v>9</v>
      </c>
      <c r="N363" t="s">
        <v>9</v>
      </c>
      <c r="O363" t="s">
        <v>491</v>
      </c>
      <c r="P363" t="s">
        <v>491</v>
      </c>
      <c r="Q363" t="s">
        <v>0</v>
      </c>
      <c r="R363" t="s">
        <v>8</v>
      </c>
    </row>
    <row r="364" spans="1:18">
      <c r="A364">
        <v>2026</v>
      </c>
      <c r="B364" t="s">
        <v>126</v>
      </c>
      <c r="C364" s="12">
        <v>46196</v>
      </c>
      <c r="D364">
        <v>18302</v>
      </c>
      <c r="E364" t="s">
        <v>736</v>
      </c>
      <c r="F364" t="s">
        <v>496</v>
      </c>
      <c r="G364" t="s">
        <v>487</v>
      </c>
      <c r="H364" t="s">
        <v>5</v>
      </c>
      <c r="I364" t="s">
        <v>488</v>
      </c>
      <c r="J364" t="s">
        <v>756</v>
      </c>
      <c r="K364" t="s">
        <v>9</v>
      </c>
      <c r="L364" t="s">
        <v>9</v>
      </c>
      <c r="M364" t="s">
        <v>9</v>
      </c>
      <c r="N364" t="s">
        <v>9</v>
      </c>
      <c r="O364" t="s">
        <v>491</v>
      </c>
      <c r="P364" t="s">
        <v>491</v>
      </c>
      <c r="Q364" t="s">
        <v>0</v>
      </c>
      <c r="R364" t="s">
        <v>8</v>
      </c>
    </row>
    <row r="365" spans="1:18">
      <c r="A365">
        <v>2026</v>
      </c>
      <c r="B365" t="s">
        <v>126</v>
      </c>
      <c r="C365" s="12">
        <v>46196</v>
      </c>
      <c r="D365">
        <v>18304</v>
      </c>
      <c r="E365" t="s">
        <v>736</v>
      </c>
      <c r="F365" t="s">
        <v>496</v>
      </c>
      <c r="G365" t="s">
        <v>487</v>
      </c>
      <c r="H365" t="s">
        <v>5</v>
      </c>
      <c r="I365" t="s">
        <v>488</v>
      </c>
      <c r="J365" t="s">
        <v>757</v>
      </c>
      <c r="K365" t="s">
        <v>9</v>
      </c>
      <c r="L365" t="s">
        <v>9</v>
      </c>
      <c r="M365" t="s">
        <v>9</v>
      </c>
      <c r="N365" t="s">
        <v>9</v>
      </c>
      <c r="O365" t="s">
        <v>491</v>
      </c>
      <c r="P365" t="s">
        <v>491</v>
      </c>
      <c r="Q365" t="s">
        <v>0</v>
      </c>
      <c r="R365" t="s">
        <v>8</v>
      </c>
    </row>
    <row r="366" spans="1:18">
      <c r="A366">
        <v>2026</v>
      </c>
      <c r="B366" t="s">
        <v>126</v>
      </c>
      <c r="C366" s="12">
        <v>46196</v>
      </c>
      <c r="D366">
        <v>18305</v>
      </c>
      <c r="E366" t="s">
        <v>736</v>
      </c>
      <c r="F366" t="s">
        <v>496</v>
      </c>
      <c r="G366" t="s">
        <v>487</v>
      </c>
      <c r="H366" t="s">
        <v>5</v>
      </c>
      <c r="I366" t="s">
        <v>488</v>
      </c>
      <c r="J366" t="s">
        <v>758</v>
      </c>
      <c r="K366" t="s">
        <v>9</v>
      </c>
      <c r="L366" t="s">
        <v>9</v>
      </c>
      <c r="M366" t="s">
        <v>9</v>
      </c>
      <c r="N366" t="s">
        <v>9</v>
      </c>
      <c r="O366" t="s">
        <v>491</v>
      </c>
      <c r="P366" t="s">
        <v>491</v>
      </c>
      <c r="Q366" t="s">
        <v>0</v>
      </c>
      <c r="R366" t="s">
        <v>8</v>
      </c>
    </row>
    <row r="367" spans="1:18">
      <c r="A367">
        <v>2026</v>
      </c>
      <c r="B367" t="s">
        <v>126</v>
      </c>
      <c r="C367" s="12">
        <v>46196</v>
      </c>
      <c r="D367">
        <v>18308</v>
      </c>
      <c r="E367" t="s">
        <v>736</v>
      </c>
      <c r="F367" t="s">
        <v>496</v>
      </c>
      <c r="G367" t="s">
        <v>487</v>
      </c>
      <c r="H367" t="s">
        <v>5</v>
      </c>
      <c r="I367" t="s">
        <v>488</v>
      </c>
      <c r="J367" t="s">
        <v>759</v>
      </c>
      <c r="K367" t="s">
        <v>9</v>
      </c>
      <c r="L367" t="s">
        <v>9</v>
      </c>
      <c r="M367" t="s">
        <v>9</v>
      </c>
      <c r="N367" t="s">
        <v>9</v>
      </c>
      <c r="O367" t="s">
        <v>491</v>
      </c>
      <c r="P367" t="s">
        <v>491</v>
      </c>
      <c r="Q367" t="s">
        <v>0</v>
      </c>
      <c r="R367" t="s">
        <v>8</v>
      </c>
    </row>
    <row r="368" spans="1:18">
      <c r="A368">
        <v>2026</v>
      </c>
      <c r="B368" t="s">
        <v>126</v>
      </c>
      <c r="C368" s="12">
        <v>46196</v>
      </c>
      <c r="D368">
        <v>18309</v>
      </c>
      <c r="E368" t="s">
        <v>736</v>
      </c>
      <c r="F368" t="s">
        <v>496</v>
      </c>
      <c r="G368" t="s">
        <v>487</v>
      </c>
      <c r="H368" t="s">
        <v>5</v>
      </c>
      <c r="I368" t="s">
        <v>488</v>
      </c>
      <c r="J368" t="s">
        <v>760</v>
      </c>
      <c r="K368" t="s">
        <v>9</v>
      </c>
      <c r="L368" t="s">
        <v>9</v>
      </c>
      <c r="M368" t="s">
        <v>9</v>
      </c>
      <c r="N368" t="s">
        <v>9</v>
      </c>
      <c r="O368" t="s">
        <v>491</v>
      </c>
      <c r="P368" t="s">
        <v>491</v>
      </c>
      <c r="Q368" t="s">
        <v>0</v>
      </c>
      <c r="R368" t="s">
        <v>8</v>
      </c>
    </row>
    <row r="369" spans="1:18">
      <c r="A369">
        <v>2026</v>
      </c>
      <c r="B369" t="s">
        <v>126</v>
      </c>
      <c r="C369" s="12">
        <v>46196</v>
      </c>
      <c r="D369">
        <v>18310</v>
      </c>
      <c r="E369" t="s">
        <v>736</v>
      </c>
      <c r="F369" t="s">
        <v>496</v>
      </c>
      <c r="G369" t="s">
        <v>487</v>
      </c>
      <c r="H369" t="s">
        <v>5</v>
      </c>
      <c r="I369" t="s">
        <v>488</v>
      </c>
      <c r="J369" t="s">
        <v>761</v>
      </c>
      <c r="K369" t="s">
        <v>9</v>
      </c>
      <c r="L369" t="s">
        <v>9</v>
      </c>
      <c r="M369" t="s">
        <v>9</v>
      </c>
      <c r="N369" t="s">
        <v>9</v>
      </c>
      <c r="O369" t="s">
        <v>491</v>
      </c>
      <c r="P369" t="s">
        <v>491</v>
      </c>
      <c r="Q369" t="s">
        <v>0</v>
      </c>
      <c r="R369" t="s">
        <v>8</v>
      </c>
    </row>
    <row r="370" spans="1:18">
      <c r="A370">
        <v>2026</v>
      </c>
      <c r="B370" t="s">
        <v>126</v>
      </c>
      <c r="C370" s="12">
        <v>46196</v>
      </c>
      <c r="D370">
        <v>18311</v>
      </c>
      <c r="E370" t="s">
        <v>736</v>
      </c>
      <c r="F370" t="s">
        <v>496</v>
      </c>
      <c r="G370" t="s">
        <v>487</v>
      </c>
      <c r="H370" t="s">
        <v>5</v>
      </c>
      <c r="I370" t="s">
        <v>488</v>
      </c>
      <c r="J370" t="s">
        <v>762</v>
      </c>
      <c r="K370" t="s">
        <v>9</v>
      </c>
      <c r="L370" t="s">
        <v>9</v>
      </c>
      <c r="M370" t="s">
        <v>9</v>
      </c>
      <c r="N370" t="s">
        <v>9</v>
      </c>
      <c r="O370" t="s">
        <v>491</v>
      </c>
      <c r="P370" t="s">
        <v>491</v>
      </c>
      <c r="Q370" t="s">
        <v>0</v>
      </c>
      <c r="R370" t="s">
        <v>8</v>
      </c>
    </row>
    <row r="371" spans="1:18">
      <c r="A371">
        <v>2026</v>
      </c>
      <c r="B371" t="s">
        <v>126</v>
      </c>
      <c r="C371" s="12">
        <v>46203</v>
      </c>
      <c r="D371">
        <v>18340</v>
      </c>
      <c r="E371" t="s">
        <v>736</v>
      </c>
      <c r="F371" t="s">
        <v>496</v>
      </c>
      <c r="G371" t="s">
        <v>487</v>
      </c>
      <c r="H371" t="s">
        <v>5</v>
      </c>
      <c r="I371" t="s">
        <v>488</v>
      </c>
      <c r="J371" t="s">
        <v>763</v>
      </c>
      <c r="K371" t="s">
        <v>9</v>
      </c>
      <c r="L371" t="s">
        <v>9</v>
      </c>
      <c r="M371" t="s">
        <v>9</v>
      </c>
      <c r="N371" t="s">
        <v>9</v>
      </c>
      <c r="O371" t="s">
        <v>491</v>
      </c>
      <c r="P371" t="s">
        <v>491</v>
      </c>
      <c r="Q371" t="s">
        <v>0</v>
      </c>
      <c r="R371" t="s">
        <v>8</v>
      </c>
    </row>
    <row r="372" spans="1:18">
      <c r="A372">
        <v>2026</v>
      </c>
      <c r="B372" t="s">
        <v>126</v>
      </c>
      <c r="C372" s="12">
        <v>46203</v>
      </c>
      <c r="D372">
        <v>18342</v>
      </c>
      <c r="E372" t="s">
        <v>736</v>
      </c>
      <c r="F372" t="s">
        <v>496</v>
      </c>
      <c r="G372" t="s">
        <v>487</v>
      </c>
      <c r="H372" t="s">
        <v>5</v>
      </c>
      <c r="I372" t="s">
        <v>488</v>
      </c>
      <c r="J372" t="s">
        <v>764</v>
      </c>
      <c r="K372" t="s">
        <v>9</v>
      </c>
      <c r="L372" t="s">
        <v>9</v>
      </c>
      <c r="M372" t="s">
        <v>9</v>
      </c>
      <c r="N372" t="s">
        <v>9</v>
      </c>
      <c r="O372" t="s">
        <v>491</v>
      </c>
      <c r="P372" t="s">
        <v>491</v>
      </c>
      <c r="Q372" t="s">
        <v>0</v>
      </c>
      <c r="R372" t="s">
        <v>8</v>
      </c>
    </row>
    <row r="373" spans="1:18">
      <c r="A373">
        <v>2026</v>
      </c>
      <c r="B373" t="s">
        <v>126</v>
      </c>
      <c r="C373" s="12">
        <v>46203</v>
      </c>
      <c r="D373">
        <v>18343</v>
      </c>
      <c r="E373" t="s">
        <v>736</v>
      </c>
      <c r="F373" t="s">
        <v>496</v>
      </c>
      <c r="G373" t="s">
        <v>487</v>
      </c>
      <c r="H373" t="s">
        <v>5</v>
      </c>
      <c r="I373" t="s">
        <v>488</v>
      </c>
      <c r="J373" t="s">
        <v>765</v>
      </c>
      <c r="K373" t="s">
        <v>9</v>
      </c>
      <c r="L373" t="s">
        <v>9</v>
      </c>
      <c r="M373" t="s">
        <v>9</v>
      </c>
      <c r="N373" t="s">
        <v>9</v>
      </c>
      <c r="O373" t="s">
        <v>491</v>
      </c>
      <c r="P373" t="s">
        <v>491</v>
      </c>
      <c r="Q373" t="s">
        <v>0</v>
      </c>
      <c r="R373" t="s">
        <v>8</v>
      </c>
    </row>
    <row r="374" spans="1:18">
      <c r="A374">
        <v>2026</v>
      </c>
      <c r="B374" t="s">
        <v>126</v>
      </c>
      <c r="C374" s="12">
        <v>46203</v>
      </c>
      <c r="D374">
        <v>18346</v>
      </c>
      <c r="E374" t="s">
        <v>736</v>
      </c>
      <c r="F374" t="s">
        <v>766</v>
      </c>
      <c r="G374" t="s">
        <v>487</v>
      </c>
      <c r="H374" t="s">
        <v>5</v>
      </c>
      <c r="I374" t="s">
        <v>488</v>
      </c>
      <c r="J374" t="s">
        <v>767</v>
      </c>
      <c r="K374" t="s">
        <v>9</v>
      </c>
      <c r="L374" t="s">
        <v>9</v>
      </c>
      <c r="M374" t="s">
        <v>9</v>
      </c>
      <c r="N374" t="s">
        <v>9</v>
      </c>
      <c r="O374" t="s">
        <v>491</v>
      </c>
      <c r="P374" t="s">
        <v>491</v>
      </c>
      <c r="Q374" t="s">
        <v>0</v>
      </c>
      <c r="R374" t="s">
        <v>8</v>
      </c>
    </row>
    <row r="375" spans="1:18">
      <c r="A375">
        <v>2026</v>
      </c>
      <c r="B375" t="s">
        <v>126</v>
      </c>
      <c r="C375" s="12">
        <v>46203</v>
      </c>
      <c r="D375">
        <v>18348</v>
      </c>
      <c r="E375" t="s">
        <v>736</v>
      </c>
      <c r="F375" t="s">
        <v>768</v>
      </c>
      <c r="G375" t="s">
        <v>487</v>
      </c>
      <c r="H375" t="s">
        <v>5</v>
      </c>
      <c r="I375" t="s">
        <v>488</v>
      </c>
      <c r="J375" t="s">
        <v>769</v>
      </c>
      <c r="K375" t="s">
        <v>9</v>
      </c>
      <c r="L375" t="s">
        <v>9</v>
      </c>
      <c r="M375" t="s">
        <v>9</v>
      </c>
      <c r="N375" t="s">
        <v>9</v>
      </c>
      <c r="O375" t="s">
        <v>491</v>
      </c>
      <c r="P375" t="s">
        <v>491</v>
      </c>
      <c r="Q375" t="s">
        <v>0</v>
      </c>
      <c r="R375" t="s">
        <v>8</v>
      </c>
    </row>
    <row r="376" spans="1:18">
      <c r="A376">
        <v>2026</v>
      </c>
      <c r="B376" t="s">
        <v>126</v>
      </c>
      <c r="C376" s="12">
        <v>46203</v>
      </c>
      <c r="D376">
        <v>18349</v>
      </c>
      <c r="E376" t="s">
        <v>736</v>
      </c>
      <c r="F376" t="s">
        <v>770</v>
      </c>
      <c r="G376" t="s">
        <v>487</v>
      </c>
      <c r="H376" t="s">
        <v>5</v>
      </c>
      <c r="I376" t="s">
        <v>488</v>
      </c>
      <c r="J376" t="s">
        <v>771</v>
      </c>
      <c r="K376" t="s">
        <v>9</v>
      </c>
      <c r="L376" t="s">
        <v>9</v>
      </c>
      <c r="M376" t="s">
        <v>9</v>
      </c>
      <c r="N376" t="s">
        <v>9</v>
      </c>
      <c r="O376" t="s">
        <v>491</v>
      </c>
      <c r="P376" t="s">
        <v>491</v>
      </c>
      <c r="Q376" t="s">
        <v>0</v>
      </c>
      <c r="R376" t="s">
        <v>8</v>
      </c>
    </row>
    <row r="377" spans="1:18">
      <c r="A377">
        <v>2026</v>
      </c>
      <c r="B377" t="s">
        <v>126</v>
      </c>
      <c r="C377" s="12">
        <v>46203</v>
      </c>
      <c r="D377">
        <v>18352</v>
      </c>
      <c r="E377" t="s">
        <v>736</v>
      </c>
      <c r="F377" t="s">
        <v>772</v>
      </c>
      <c r="G377" t="s">
        <v>487</v>
      </c>
      <c r="H377" t="s">
        <v>5</v>
      </c>
      <c r="I377" t="s">
        <v>488</v>
      </c>
      <c r="J377" t="s">
        <v>773</v>
      </c>
      <c r="K377" t="s">
        <v>9</v>
      </c>
      <c r="L377" t="s">
        <v>9</v>
      </c>
      <c r="M377" t="s">
        <v>9</v>
      </c>
      <c r="N377" t="s">
        <v>9</v>
      </c>
      <c r="O377" t="s">
        <v>491</v>
      </c>
      <c r="P377" t="s">
        <v>491</v>
      </c>
      <c r="Q377" t="s">
        <v>0</v>
      </c>
      <c r="R377" t="s">
        <v>8</v>
      </c>
    </row>
    <row r="378" spans="1:18">
      <c r="A378">
        <v>2026</v>
      </c>
      <c r="B378" t="s">
        <v>126</v>
      </c>
      <c r="C378" s="12">
        <v>46203</v>
      </c>
      <c r="D378">
        <v>18355</v>
      </c>
      <c r="E378" t="s">
        <v>736</v>
      </c>
      <c r="F378" t="s">
        <v>774</v>
      </c>
      <c r="G378" t="s">
        <v>487</v>
      </c>
      <c r="H378" t="s">
        <v>5</v>
      </c>
      <c r="I378" t="s">
        <v>488</v>
      </c>
      <c r="J378" t="s">
        <v>775</v>
      </c>
      <c r="K378" t="s">
        <v>9</v>
      </c>
      <c r="L378" t="s">
        <v>9</v>
      </c>
      <c r="M378" t="s">
        <v>9</v>
      </c>
      <c r="N378" t="s">
        <v>9</v>
      </c>
      <c r="O378" t="s">
        <v>491</v>
      </c>
      <c r="P378" t="s">
        <v>491</v>
      </c>
      <c r="Q378" t="s">
        <v>0</v>
      </c>
      <c r="R378" t="s">
        <v>8</v>
      </c>
    </row>
    <row r="379" spans="1:18">
      <c r="A379">
        <v>2026</v>
      </c>
      <c r="B379" t="s">
        <v>126</v>
      </c>
      <c r="C379" s="12">
        <v>46203</v>
      </c>
      <c r="D379">
        <v>18358</v>
      </c>
      <c r="E379" t="s">
        <v>736</v>
      </c>
      <c r="F379" t="s">
        <v>776</v>
      </c>
      <c r="G379" t="s">
        <v>487</v>
      </c>
      <c r="H379" t="s">
        <v>5</v>
      </c>
      <c r="I379" t="s">
        <v>488</v>
      </c>
      <c r="J379" t="s">
        <v>777</v>
      </c>
      <c r="K379" t="s">
        <v>9</v>
      </c>
      <c r="L379" t="s">
        <v>9</v>
      </c>
      <c r="M379" t="s">
        <v>9</v>
      </c>
      <c r="N379" t="s">
        <v>9</v>
      </c>
      <c r="O379" t="s">
        <v>491</v>
      </c>
      <c r="P379" t="s">
        <v>491</v>
      </c>
      <c r="Q379" t="s">
        <v>0</v>
      </c>
      <c r="R379" t="s">
        <v>8</v>
      </c>
    </row>
    <row r="380" spans="1:18">
      <c r="A380">
        <v>2026</v>
      </c>
      <c r="B380" t="s">
        <v>126</v>
      </c>
      <c r="C380" s="12">
        <v>46203</v>
      </c>
      <c r="D380">
        <v>18359</v>
      </c>
      <c r="E380" t="s">
        <v>736</v>
      </c>
      <c r="F380" t="s">
        <v>778</v>
      </c>
      <c r="G380" t="s">
        <v>487</v>
      </c>
      <c r="H380" t="s">
        <v>5</v>
      </c>
      <c r="I380" t="s">
        <v>488</v>
      </c>
      <c r="J380" t="s">
        <v>779</v>
      </c>
      <c r="K380" t="s">
        <v>9</v>
      </c>
      <c r="L380" t="s">
        <v>9</v>
      </c>
      <c r="M380" t="s">
        <v>9</v>
      </c>
      <c r="N380" t="s">
        <v>9</v>
      </c>
      <c r="O380" t="s">
        <v>491</v>
      </c>
      <c r="P380" t="s">
        <v>491</v>
      </c>
      <c r="Q380" t="s">
        <v>0</v>
      </c>
      <c r="R380" t="s">
        <v>8</v>
      </c>
    </row>
    <row r="381" spans="1:18">
      <c r="A381">
        <v>2026</v>
      </c>
      <c r="B381" t="s">
        <v>126</v>
      </c>
      <c r="C381" s="12">
        <v>46203</v>
      </c>
      <c r="D381">
        <v>18360</v>
      </c>
      <c r="E381" t="s">
        <v>736</v>
      </c>
      <c r="F381" t="s">
        <v>780</v>
      </c>
      <c r="G381" t="s">
        <v>487</v>
      </c>
      <c r="H381" t="s">
        <v>5</v>
      </c>
      <c r="I381" t="s">
        <v>488</v>
      </c>
      <c r="J381" t="s">
        <v>781</v>
      </c>
      <c r="K381" t="s">
        <v>9</v>
      </c>
      <c r="L381" t="s">
        <v>9</v>
      </c>
      <c r="M381" t="s">
        <v>9</v>
      </c>
      <c r="N381" t="s">
        <v>9</v>
      </c>
      <c r="O381" t="s">
        <v>491</v>
      </c>
      <c r="P381" t="s">
        <v>491</v>
      </c>
      <c r="Q381" t="s">
        <v>0</v>
      </c>
      <c r="R381" t="s">
        <v>8</v>
      </c>
    </row>
    <row r="382" spans="1:18">
      <c r="A382">
        <v>2026</v>
      </c>
      <c r="B382" t="s">
        <v>126</v>
      </c>
      <c r="C382" s="12">
        <v>46203</v>
      </c>
      <c r="D382">
        <v>18362</v>
      </c>
      <c r="E382" t="s">
        <v>736</v>
      </c>
      <c r="F382" t="s">
        <v>782</v>
      </c>
      <c r="G382" t="s">
        <v>487</v>
      </c>
      <c r="H382" t="s">
        <v>5</v>
      </c>
      <c r="I382" t="s">
        <v>488</v>
      </c>
      <c r="J382" t="s">
        <v>783</v>
      </c>
      <c r="K382" t="s">
        <v>9</v>
      </c>
      <c r="L382" t="s">
        <v>9</v>
      </c>
      <c r="M382" t="s">
        <v>9</v>
      </c>
      <c r="N382" t="s">
        <v>9</v>
      </c>
      <c r="O382" t="s">
        <v>491</v>
      </c>
      <c r="P382" t="s">
        <v>491</v>
      </c>
      <c r="Q382" t="s">
        <v>0</v>
      </c>
      <c r="R382" t="s">
        <v>8</v>
      </c>
    </row>
    <row r="383" spans="1:18">
      <c r="A383">
        <v>2026</v>
      </c>
      <c r="B383" t="s">
        <v>126</v>
      </c>
      <c r="C383" s="12">
        <v>46203</v>
      </c>
      <c r="D383">
        <v>18363</v>
      </c>
      <c r="E383" t="s">
        <v>736</v>
      </c>
      <c r="F383" t="s">
        <v>784</v>
      </c>
      <c r="G383" t="s">
        <v>487</v>
      </c>
      <c r="H383" t="s">
        <v>5</v>
      </c>
      <c r="I383" t="s">
        <v>488</v>
      </c>
      <c r="J383" t="s">
        <v>785</v>
      </c>
      <c r="K383" t="s">
        <v>9</v>
      </c>
      <c r="L383" t="s">
        <v>9</v>
      </c>
      <c r="M383" t="s">
        <v>9</v>
      </c>
      <c r="N383" t="s">
        <v>9</v>
      </c>
      <c r="O383" t="s">
        <v>491</v>
      </c>
      <c r="P383" t="s">
        <v>491</v>
      </c>
      <c r="Q383" t="s">
        <v>0</v>
      </c>
      <c r="R383" t="s">
        <v>8</v>
      </c>
    </row>
    <row r="384" spans="1:18">
      <c r="A384">
        <v>2026</v>
      </c>
      <c r="B384" t="s">
        <v>126</v>
      </c>
      <c r="C384" s="12">
        <v>46203</v>
      </c>
      <c r="D384">
        <v>18365</v>
      </c>
      <c r="E384" t="s">
        <v>736</v>
      </c>
      <c r="F384" t="s">
        <v>786</v>
      </c>
      <c r="G384" t="s">
        <v>487</v>
      </c>
      <c r="H384" t="s">
        <v>5</v>
      </c>
      <c r="I384" t="s">
        <v>488</v>
      </c>
      <c r="J384" t="s">
        <v>787</v>
      </c>
      <c r="K384" t="s">
        <v>9</v>
      </c>
      <c r="L384" t="s">
        <v>9</v>
      </c>
      <c r="M384" t="s">
        <v>9</v>
      </c>
      <c r="N384" t="s">
        <v>9</v>
      </c>
      <c r="O384" t="s">
        <v>491</v>
      </c>
      <c r="P384" t="s">
        <v>491</v>
      </c>
      <c r="Q384" t="s">
        <v>0</v>
      </c>
      <c r="R384" t="s">
        <v>8</v>
      </c>
    </row>
    <row r="385" spans="1:18">
      <c r="A385">
        <v>2026</v>
      </c>
      <c r="B385" t="s">
        <v>126</v>
      </c>
      <c r="C385" s="12">
        <v>46203</v>
      </c>
      <c r="D385">
        <v>18366</v>
      </c>
      <c r="E385" t="s">
        <v>736</v>
      </c>
      <c r="F385" t="s">
        <v>788</v>
      </c>
      <c r="G385" t="s">
        <v>487</v>
      </c>
      <c r="H385" t="s">
        <v>5</v>
      </c>
      <c r="I385" t="s">
        <v>488</v>
      </c>
      <c r="J385" t="s">
        <v>789</v>
      </c>
      <c r="K385" t="s">
        <v>9</v>
      </c>
      <c r="L385" t="s">
        <v>9</v>
      </c>
      <c r="M385" t="s">
        <v>9</v>
      </c>
      <c r="N385" t="s">
        <v>9</v>
      </c>
      <c r="O385" t="s">
        <v>491</v>
      </c>
      <c r="P385" t="s">
        <v>491</v>
      </c>
      <c r="Q385" t="s">
        <v>0</v>
      </c>
      <c r="R385" t="s">
        <v>8</v>
      </c>
    </row>
    <row r="386" spans="1:18">
      <c r="A386">
        <v>2026</v>
      </c>
      <c r="B386" t="s">
        <v>126</v>
      </c>
      <c r="C386" s="12">
        <v>46203</v>
      </c>
      <c r="D386">
        <v>18367</v>
      </c>
      <c r="E386" t="s">
        <v>736</v>
      </c>
      <c r="F386" t="s">
        <v>790</v>
      </c>
      <c r="G386" t="s">
        <v>487</v>
      </c>
      <c r="H386" t="s">
        <v>5</v>
      </c>
      <c r="I386" t="s">
        <v>488</v>
      </c>
      <c r="J386" t="s">
        <v>791</v>
      </c>
      <c r="K386" t="s">
        <v>9</v>
      </c>
      <c r="L386" t="s">
        <v>9</v>
      </c>
      <c r="M386" t="s">
        <v>9</v>
      </c>
      <c r="N386" t="s">
        <v>9</v>
      </c>
      <c r="O386" t="s">
        <v>491</v>
      </c>
      <c r="P386" t="s">
        <v>491</v>
      </c>
      <c r="Q386" t="s">
        <v>0</v>
      </c>
      <c r="R386" t="s">
        <v>8</v>
      </c>
    </row>
    <row r="387" spans="1:18">
      <c r="A387">
        <v>2026</v>
      </c>
      <c r="B387" t="s">
        <v>114</v>
      </c>
      <c r="C387" s="12">
        <v>46206</v>
      </c>
      <c r="D387">
        <v>18338</v>
      </c>
      <c r="E387" t="s">
        <v>792</v>
      </c>
      <c r="F387">
        <v>1037598847</v>
      </c>
      <c r="G387" t="s">
        <v>487</v>
      </c>
      <c r="H387" t="s">
        <v>5</v>
      </c>
      <c r="I387" t="s">
        <v>503</v>
      </c>
      <c r="J387" t="s">
        <v>793</v>
      </c>
      <c r="K387" t="s">
        <v>794</v>
      </c>
      <c r="L387" t="s">
        <v>499</v>
      </c>
      <c r="M387" t="s">
        <v>500</v>
      </c>
      <c r="N387" t="s">
        <v>501</v>
      </c>
      <c r="O387" t="s">
        <v>559</v>
      </c>
      <c r="P387" t="s">
        <v>560</v>
      </c>
      <c r="Q387" t="s">
        <v>17</v>
      </c>
      <c r="R387" t="s">
        <v>353</v>
      </c>
    </row>
    <row r="388" spans="1:18">
      <c r="A388">
        <v>2026</v>
      </c>
      <c r="B388" t="s">
        <v>114</v>
      </c>
      <c r="C388" s="12">
        <v>46206</v>
      </c>
      <c r="D388">
        <v>18399</v>
      </c>
      <c r="E388" t="s">
        <v>795</v>
      </c>
      <c r="F388">
        <v>901105862</v>
      </c>
      <c r="G388" t="s">
        <v>487</v>
      </c>
      <c r="H388" t="s">
        <v>5</v>
      </c>
      <c r="I388" t="s">
        <v>488</v>
      </c>
      <c r="J388" t="s">
        <v>796</v>
      </c>
      <c r="K388" t="s">
        <v>473</v>
      </c>
      <c r="L388" t="s">
        <v>79</v>
      </c>
      <c r="M388" t="s">
        <v>672</v>
      </c>
      <c r="N388" t="s">
        <v>300</v>
      </c>
      <c r="O388" t="s">
        <v>491</v>
      </c>
      <c r="P388" t="s">
        <v>491</v>
      </c>
      <c r="Q388" t="s">
        <v>0</v>
      </c>
      <c r="R388" t="s">
        <v>353</v>
      </c>
    </row>
    <row r="389" spans="1:18">
      <c r="A389">
        <v>2026</v>
      </c>
      <c r="B389" t="s">
        <v>114</v>
      </c>
      <c r="C389" s="12">
        <v>46207</v>
      </c>
      <c r="D389">
        <v>18401</v>
      </c>
      <c r="E389" t="s">
        <v>797</v>
      </c>
      <c r="F389">
        <v>800072487</v>
      </c>
      <c r="G389" t="s">
        <v>487</v>
      </c>
      <c r="H389" t="s">
        <v>5</v>
      </c>
      <c r="I389" t="s">
        <v>574</v>
      </c>
      <c r="J389" t="s">
        <v>798</v>
      </c>
      <c r="K389" t="s">
        <v>51</v>
      </c>
      <c r="L389" t="s">
        <v>307</v>
      </c>
      <c r="M389" t="s">
        <v>307</v>
      </c>
      <c r="N389" t="s">
        <v>491</v>
      </c>
      <c r="O389" t="s">
        <v>491</v>
      </c>
      <c r="P389" t="s">
        <v>491</v>
      </c>
      <c r="Q389" t="s">
        <v>0</v>
      </c>
      <c r="R389" t="s">
        <v>8</v>
      </c>
    </row>
    <row r="390" spans="1:18">
      <c r="A390">
        <v>2026</v>
      </c>
      <c r="B390" t="s">
        <v>114</v>
      </c>
      <c r="C390" s="12">
        <v>46212</v>
      </c>
      <c r="D390">
        <v>18429</v>
      </c>
      <c r="E390" t="s">
        <v>799</v>
      </c>
      <c r="F390">
        <v>900552695</v>
      </c>
      <c r="G390" t="s">
        <v>487</v>
      </c>
      <c r="H390" t="s">
        <v>5</v>
      </c>
      <c r="I390" t="s">
        <v>503</v>
      </c>
      <c r="J390" t="s">
        <v>800</v>
      </c>
      <c r="K390" t="s">
        <v>30</v>
      </c>
      <c r="L390" t="s">
        <v>655</v>
      </c>
      <c r="M390" t="s">
        <v>440</v>
      </c>
      <c r="N390" t="s">
        <v>300</v>
      </c>
      <c r="O390" t="s">
        <v>801</v>
      </c>
      <c r="P390" t="s">
        <v>802</v>
      </c>
      <c r="Q390" t="s">
        <v>0</v>
      </c>
      <c r="R390" t="s">
        <v>353</v>
      </c>
    </row>
    <row r="391" spans="1:18">
      <c r="A391">
        <v>2026</v>
      </c>
      <c r="B391" t="s">
        <v>114</v>
      </c>
      <c r="C391" s="12">
        <v>46217</v>
      </c>
      <c r="D391">
        <v>18455</v>
      </c>
      <c r="E391" t="s">
        <v>803</v>
      </c>
      <c r="F391">
        <v>1144100796</v>
      </c>
      <c r="G391" t="s">
        <v>487</v>
      </c>
      <c r="H391" t="s">
        <v>5</v>
      </c>
      <c r="I391" t="s">
        <v>503</v>
      </c>
      <c r="J391" t="s">
        <v>804</v>
      </c>
      <c r="K391" t="s">
        <v>805</v>
      </c>
      <c r="L391" t="s">
        <v>499</v>
      </c>
      <c r="M391" t="s">
        <v>590</v>
      </c>
      <c r="N391" t="s">
        <v>501</v>
      </c>
      <c r="O391" t="s">
        <v>491</v>
      </c>
      <c r="P391" t="s">
        <v>491</v>
      </c>
      <c r="Q391" t="s">
        <v>17</v>
      </c>
      <c r="R391" t="s">
        <v>353</v>
      </c>
    </row>
    <row r="392" spans="1:18">
      <c r="A392">
        <v>2026</v>
      </c>
      <c r="B392" t="s">
        <v>114</v>
      </c>
      <c r="C392" s="12">
        <v>46218</v>
      </c>
      <c r="D392">
        <v>18490</v>
      </c>
      <c r="E392" t="s">
        <v>692</v>
      </c>
      <c r="F392">
        <v>1085270393</v>
      </c>
      <c r="G392" t="s">
        <v>487</v>
      </c>
      <c r="H392" t="s">
        <v>5</v>
      </c>
      <c r="I392" t="s">
        <v>503</v>
      </c>
      <c r="J392" t="s">
        <v>806</v>
      </c>
      <c r="K392" t="s">
        <v>30</v>
      </c>
      <c r="L392" t="s">
        <v>79</v>
      </c>
      <c r="M392" t="s">
        <v>672</v>
      </c>
      <c r="N392" t="s">
        <v>300</v>
      </c>
      <c r="O392" t="s">
        <v>491</v>
      </c>
      <c r="P392" t="s">
        <v>491</v>
      </c>
      <c r="Q392" t="s">
        <v>0</v>
      </c>
      <c r="R392" t="s">
        <v>353</v>
      </c>
    </row>
    <row r="393" spans="1:18">
      <c r="A393">
        <v>2026</v>
      </c>
      <c r="B393" t="s">
        <v>114</v>
      </c>
      <c r="C393" s="12">
        <v>46218</v>
      </c>
      <c r="D393">
        <v>18491</v>
      </c>
      <c r="E393" t="s">
        <v>692</v>
      </c>
      <c r="F393">
        <v>1085270393</v>
      </c>
      <c r="G393" t="s">
        <v>487</v>
      </c>
      <c r="H393" t="s">
        <v>5</v>
      </c>
      <c r="I393" t="s">
        <v>503</v>
      </c>
      <c r="J393" t="s">
        <v>807</v>
      </c>
      <c r="K393" t="s">
        <v>30</v>
      </c>
      <c r="L393" t="s">
        <v>359</v>
      </c>
      <c r="M393" t="s">
        <v>544</v>
      </c>
      <c r="N393" t="s">
        <v>297</v>
      </c>
      <c r="O393" t="s">
        <v>491</v>
      </c>
      <c r="P393" t="s">
        <v>491</v>
      </c>
      <c r="Q393" t="s">
        <v>0</v>
      </c>
      <c r="R393" t="s">
        <v>353</v>
      </c>
    </row>
    <row r="394" spans="1:18">
      <c r="A394">
        <v>2026</v>
      </c>
      <c r="B394" t="s">
        <v>114</v>
      </c>
      <c r="C394" s="12">
        <v>46220</v>
      </c>
      <c r="D394">
        <v>18525</v>
      </c>
      <c r="E394" t="s">
        <v>692</v>
      </c>
      <c r="F394">
        <v>1085270393</v>
      </c>
      <c r="G394" t="s">
        <v>487</v>
      </c>
      <c r="H394" t="s">
        <v>5</v>
      </c>
      <c r="I394" t="s">
        <v>503</v>
      </c>
      <c r="J394" t="s">
        <v>808</v>
      </c>
      <c r="K394" t="s">
        <v>30</v>
      </c>
      <c r="L394" t="s">
        <v>400</v>
      </c>
      <c r="M394" t="s">
        <v>34</v>
      </c>
      <c r="N394" t="s">
        <v>293</v>
      </c>
      <c r="O394" t="s">
        <v>510</v>
      </c>
      <c r="P394" t="s">
        <v>511</v>
      </c>
      <c r="Q394" t="s">
        <v>0</v>
      </c>
      <c r="R394" t="s">
        <v>353</v>
      </c>
    </row>
    <row r="395" spans="1:18">
      <c r="A395">
        <v>2026</v>
      </c>
      <c r="B395" t="s">
        <v>114</v>
      </c>
      <c r="C395" s="12">
        <v>46224</v>
      </c>
      <c r="D395">
        <v>18542</v>
      </c>
      <c r="E395" t="s">
        <v>722</v>
      </c>
      <c r="F395">
        <v>1050036226</v>
      </c>
      <c r="G395" t="s">
        <v>487</v>
      </c>
      <c r="H395" t="s">
        <v>5</v>
      </c>
      <c r="I395" t="s">
        <v>809</v>
      </c>
      <c r="J395" t="s">
        <v>810</v>
      </c>
      <c r="K395" t="s">
        <v>9</v>
      </c>
      <c r="L395" t="s">
        <v>9</v>
      </c>
      <c r="M395" t="s">
        <v>9</v>
      </c>
      <c r="N395" t="s">
        <v>9</v>
      </c>
      <c r="O395" t="s">
        <v>491</v>
      </c>
      <c r="P395" t="s">
        <v>491</v>
      </c>
      <c r="Q395" t="s">
        <v>17</v>
      </c>
      <c r="R395" t="s">
        <v>8</v>
      </c>
    </row>
    <row r="396" spans="1:18">
      <c r="A396">
        <v>2026</v>
      </c>
      <c r="B396" t="s">
        <v>114</v>
      </c>
      <c r="C396" s="12">
        <v>46225</v>
      </c>
      <c r="D396">
        <v>19000</v>
      </c>
      <c r="E396" t="s">
        <v>812</v>
      </c>
      <c r="F396">
        <v>1983901</v>
      </c>
      <c r="G396" t="s">
        <v>487</v>
      </c>
      <c r="H396" t="s">
        <v>5</v>
      </c>
      <c r="I396" t="s">
        <v>37</v>
      </c>
      <c r="J396" t="s">
        <v>813</v>
      </c>
      <c r="K396" t="s">
        <v>9</v>
      </c>
      <c r="L396" t="s">
        <v>9</v>
      </c>
      <c r="M396" t="s">
        <v>9</v>
      </c>
      <c r="N396" t="s">
        <v>9</v>
      </c>
      <c r="O396" t="s">
        <v>491</v>
      </c>
      <c r="P396" t="s">
        <v>491</v>
      </c>
      <c r="Q396" t="s">
        <v>17</v>
      </c>
      <c r="R396" t="s">
        <v>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E5A0-5AAC-47CF-8962-2472CCDBEEF7}">
  <dimension ref="A1:R420"/>
  <sheetViews>
    <sheetView workbookViewId="0"/>
  </sheetViews>
  <sheetFormatPr baseColWidth="10" defaultRowHeight="1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42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27" bestFit="1" customWidth="1"/>
    <col min="11" max="11" width="81.140625" bestFit="1" customWidth="1"/>
    <col min="12" max="12" width="65.28515625" bestFit="1" customWidth="1"/>
    <col min="13" max="13" width="45.28515625" bestFit="1" customWidth="1"/>
    <col min="14" max="14" width="41.85546875" bestFit="1" customWidth="1"/>
    <col min="15" max="15" width="47.7109375" bestFit="1" customWidth="1"/>
    <col min="16" max="16" width="24.28515625" bestFit="1" customWidth="1"/>
    <col min="17" max="17" width="16.7109375" bestFit="1" customWidth="1"/>
    <col min="18" max="18" width="28" customWidth="1"/>
  </cols>
  <sheetData>
    <row r="1" spans="1:18">
      <c r="A1" t="s">
        <v>290</v>
      </c>
      <c r="B1" t="s">
        <v>289</v>
      </c>
      <c r="C1" t="s">
        <v>288</v>
      </c>
      <c r="D1" t="s">
        <v>287</v>
      </c>
      <c r="E1" t="s">
        <v>483</v>
      </c>
      <c r="F1" t="s">
        <v>484</v>
      </c>
      <c r="G1" t="s">
        <v>286</v>
      </c>
      <c r="H1" t="s">
        <v>285</v>
      </c>
      <c r="I1" t="s">
        <v>284</v>
      </c>
      <c r="J1" t="s">
        <v>283</v>
      </c>
      <c r="K1" t="s">
        <v>282</v>
      </c>
      <c r="L1" t="s">
        <v>281</v>
      </c>
      <c r="M1" t="s">
        <v>277</v>
      </c>
      <c r="N1" t="s">
        <v>278</v>
      </c>
      <c r="O1" t="s">
        <v>280</v>
      </c>
      <c r="P1" t="s">
        <v>279</v>
      </c>
      <c r="Q1" t="s">
        <v>276</v>
      </c>
      <c r="R1" t="s">
        <v>322</v>
      </c>
    </row>
    <row r="2" spans="1:18">
      <c r="A2">
        <v>2023</v>
      </c>
      <c r="B2" t="s">
        <v>65</v>
      </c>
      <c r="C2" s="12">
        <v>45286</v>
      </c>
      <c r="D2">
        <v>8756</v>
      </c>
      <c r="G2" t="s">
        <v>6</v>
      </c>
      <c r="H2" t="s">
        <v>5</v>
      </c>
      <c r="I2" t="s">
        <v>37</v>
      </c>
      <c r="J2" t="s">
        <v>275</v>
      </c>
      <c r="K2" t="s">
        <v>323</v>
      </c>
      <c r="L2" t="s">
        <v>29</v>
      </c>
      <c r="M2" t="s">
        <v>304</v>
      </c>
      <c r="N2" t="s">
        <v>293</v>
      </c>
      <c r="O2" t="s">
        <v>491</v>
      </c>
      <c r="P2" t="s">
        <v>491</v>
      </c>
      <c r="Q2" t="s">
        <v>0</v>
      </c>
      <c r="R2" t="s">
        <v>353</v>
      </c>
    </row>
    <row r="3" spans="1:18">
      <c r="A3">
        <v>2024</v>
      </c>
      <c r="B3" t="s">
        <v>59</v>
      </c>
      <c r="C3" s="12">
        <v>45301</v>
      </c>
      <c r="D3">
        <v>8911</v>
      </c>
      <c r="G3" t="s">
        <v>6</v>
      </c>
      <c r="H3" t="s">
        <v>5</v>
      </c>
      <c r="I3" t="s">
        <v>37</v>
      </c>
      <c r="J3" t="s">
        <v>215</v>
      </c>
      <c r="K3" t="s">
        <v>193</v>
      </c>
      <c r="L3" t="s">
        <v>9</v>
      </c>
      <c r="M3" t="s">
        <v>9</v>
      </c>
      <c r="N3" t="s">
        <v>9</v>
      </c>
      <c r="O3" t="s">
        <v>491</v>
      </c>
      <c r="P3" t="s">
        <v>491</v>
      </c>
      <c r="Q3" t="s">
        <v>17</v>
      </c>
      <c r="R3" t="s">
        <v>8</v>
      </c>
    </row>
    <row r="4" spans="1:18">
      <c r="A4">
        <v>2024</v>
      </c>
      <c r="B4" t="s">
        <v>59</v>
      </c>
      <c r="C4" s="12">
        <v>45322</v>
      </c>
      <c r="D4">
        <v>9298</v>
      </c>
      <c r="G4" t="s">
        <v>6</v>
      </c>
      <c r="H4" t="s">
        <v>5</v>
      </c>
      <c r="I4" t="s">
        <v>4</v>
      </c>
      <c r="J4" t="s">
        <v>273</v>
      </c>
      <c r="K4" t="s">
        <v>272</v>
      </c>
      <c r="L4" t="s">
        <v>220</v>
      </c>
      <c r="M4" t="s">
        <v>304</v>
      </c>
      <c r="N4" t="s">
        <v>299</v>
      </c>
      <c r="O4" t="s">
        <v>25</v>
      </c>
      <c r="P4" t="s">
        <v>18</v>
      </c>
      <c r="Q4" t="s">
        <v>17</v>
      </c>
      <c r="R4" t="s">
        <v>353</v>
      </c>
    </row>
    <row r="5" spans="1:18">
      <c r="A5">
        <v>2024</v>
      </c>
      <c r="B5" t="s">
        <v>59</v>
      </c>
      <c r="C5" s="12">
        <v>45322</v>
      </c>
      <c r="D5">
        <v>9298</v>
      </c>
      <c r="G5" t="s">
        <v>6</v>
      </c>
      <c r="H5" t="s">
        <v>5</v>
      </c>
      <c r="I5" t="s">
        <v>4</v>
      </c>
      <c r="J5" t="s">
        <v>273</v>
      </c>
      <c r="K5" t="s">
        <v>272</v>
      </c>
      <c r="L5" t="s">
        <v>220</v>
      </c>
      <c r="M5" t="s">
        <v>304</v>
      </c>
      <c r="N5" t="s">
        <v>299</v>
      </c>
      <c r="O5" t="s">
        <v>25</v>
      </c>
      <c r="P5" t="s">
        <v>334</v>
      </c>
      <c r="Q5" t="s">
        <v>17</v>
      </c>
      <c r="R5" t="s">
        <v>353</v>
      </c>
    </row>
    <row r="6" spans="1:18">
      <c r="A6">
        <v>2024</v>
      </c>
      <c r="B6" t="s">
        <v>59</v>
      </c>
      <c r="C6" s="12">
        <v>45324</v>
      </c>
      <c r="D6">
        <v>9322</v>
      </c>
      <c r="G6" t="s">
        <v>6</v>
      </c>
      <c r="H6" t="s">
        <v>5</v>
      </c>
      <c r="I6" t="s">
        <v>4</v>
      </c>
      <c r="J6" t="s">
        <v>271</v>
      </c>
      <c r="K6" t="s">
        <v>270</v>
      </c>
      <c r="L6" t="s">
        <v>269</v>
      </c>
      <c r="M6" t="s">
        <v>305</v>
      </c>
      <c r="N6" t="s">
        <v>299</v>
      </c>
      <c r="O6" t="s">
        <v>491</v>
      </c>
      <c r="P6" t="s">
        <v>491</v>
      </c>
      <c r="Q6" t="s">
        <v>0</v>
      </c>
      <c r="R6" t="s">
        <v>353</v>
      </c>
    </row>
    <row r="7" spans="1:18">
      <c r="A7">
        <v>2024</v>
      </c>
      <c r="B7" t="s">
        <v>50</v>
      </c>
      <c r="C7" s="12">
        <v>45329</v>
      </c>
      <c r="D7">
        <v>9347</v>
      </c>
      <c r="G7" t="s">
        <v>6</v>
      </c>
      <c r="H7" t="s">
        <v>5</v>
      </c>
      <c r="I7" t="s">
        <v>32</v>
      </c>
      <c r="J7" t="s">
        <v>268</v>
      </c>
      <c r="K7" t="s">
        <v>324</v>
      </c>
      <c r="L7" t="s">
        <v>20</v>
      </c>
      <c r="M7" t="s">
        <v>306</v>
      </c>
      <c r="N7" t="s">
        <v>293</v>
      </c>
      <c r="O7" t="s">
        <v>67</v>
      </c>
      <c r="P7" t="s">
        <v>66</v>
      </c>
      <c r="Q7" t="s">
        <v>17</v>
      </c>
      <c r="R7" t="s">
        <v>353</v>
      </c>
    </row>
    <row r="8" spans="1:18">
      <c r="A8">
        <v>2024</v>
      </c>
      <c r="B8" t="s">
        <v>50</v>
      </c>
      <c r="C8" s="12">
        <v>45345</v>
      </c>
      <c r="D8">
        <v>9449</v>
      </c>
      <c r="G8" t="s">
        <v>6</v>
      </c>
      <c r="H8" t="s">
        <v>5</v>
      </c>
      <c r="I8" t="s">
        <v>4</v>
      </c>
      <c r="J8" t="s">
        <v>266</v>
      </c>
      <c r="K8" t="s">
        <v>265</v>
      </c>
      <c r="L8" t="s">
        <v>38</v>
      </c>
      <c r="M8" t="s">
        <v>305</v>
      </c>
      <c r="N8" t="s">
        <v>291</v>
      </c>
      <c r="O8" t="s">
        <v>491</v>
      </c>
      <c r="P8" t="s">
        <v>491</v>
      </c>
      <c r="Q8" t="s">
        <v>0</v>
      </c>
      <c r="R8" t="s">
        <v>353</v>
      </c>
    </row>
    <row r="9" spans="1:18">
      <c r="A9">
        <v>2024</v>
      </c>
      <c r="B9" t="s">
        <v>41</v>
      </c>
      <c r="C9" s="12">
        <v>45358</v>
      </c>
      <c r="D9">
        <v>9579</v>
      </c>
      <c r="G9" t="s">
        <v>6</v>
      </c>
      <c r="H9" t="s">
        <v>5</v>
      </c>
      <c r="I9" t="s">
        <v>4</v>
      </c>
      <c r="J9" t="s">
        <v>264</v>
      </c>
      <c r="K9" t="s">
        <v>263</v>
      </c>
      <c r="L9" t="s">
        <v>307</v>
      </c>
      <c r="M9" t="s">
        <v>307</v>
      </c>
      <c r="N9" t="s">
        <v>491</v>
      </c>
      <c r="O9" t="s">
        <v>491</v>
      </c>
      <c r="P9" t="s">
        <v>491</v>
      </c>
      <c r="Q9" t="s">
        <v>17</v>
      </c>
      <c r="R9" t="s">
        <v>353</v>
      </c>
    </row>
    <row r="10" spans="1:18">
      <c r="A10">
        <v>2024</v>
      </c>
      <c r="B10" t="s">
        <v>41</v>
      </c>
      <c r="C10" s="12">
        <v>45365</v>
      </c>
      <c r="D10">
        <v>9677</v>
      </c>
      <c r="G10" t="s">
        <v>6</v>
      </c>
      <c r="H10" t="s">
        <v>5</v>
      </c>
      <c r="I10" t="s">
        <v>37</v>
      </c>
      <c r="J10" t="s">
        <v>262</v>
      </c>
      <c r="K10" t="s">
        <v>260</v>
      </c>
      <c r="L10" t="s">
        <v>307</v>
      </c>
      <c r="M10" t="s">
        <v>307</v>
      </c>
      <c r="N10" t="s">
        <v>491</v>
      </c>
      <c r="O10" t="s">
        <v>491</v>
      </c>
      <c r="P10" t="s">
        <v>491</v>
      </c>
      <c r="Q10" t="s">
        <v>17</v>
      </c>
      <c r="R10" t="s">
        <v>353</v>
      </c>
    </row>
    <row r="11" spans="1:18">
      <c r="A11">
        <v>2024</v>
      </c>
      <c r="B11" t="s">
        <v>41</v>
      </c>
      <c r="C11" s="12">
        <v>45365</v>
      </c>
      <c r="D11">
        <v>9678</v>
      </c>
      <c r="G11" t="s">
        <v>6</v>
      </c>
      <c r="H11" t="s">
        <v>5</v>
      </c>
      <c r="I11" t="s">
        <v>37</v>
      </c>
      <c r="J11" t="s">
        <v>261</v>
      </c>
      <c r="K11" t="s">
        <v>260</v>
      </c>
      <c r="L11" t="s">
        <v>307</v>
      </c>
      <c r="M11" t="s">
        <v>307</v>
      </c>
      <c r="N11" t="s">
        <v>491</v>
      </c>
      <c r="O11" t="s">
        <v>491</v>
      </c>
      <c r="P11" t="s">
        <v>491</v>
      </c>
      <c r="Q11" t="s">
        <v>17</v>
      </c>
      <c r="R11" t="s">
        <v>353</v>
      </c>
    </row>
    <row r="12" spans="1:18">
      <c r="A12">
        <v>2024</v>
      </c>
      <c r="B12" t="s">
        <v>41</v>
      </c>
      <c r="C12" s="12">
        <v>45371</v>
      </c>
      <c r="D12">
        <v>9807</v>
      </c>
      <c r="G12" t="s">
        <v>6</v>
      </c>
      <c r="H12" t="s">
        <v>5</v>
      </c>
      <c r="I12" t="s">
        <v>32</v>
      </c>
      <c r="J12" t="s">
        <v>309</v>
      </c>
      <c r="K12" t="s">
        <v>259</v>
      </c>
      <c r="L12" t="s">
        <v>258</v>
      </c>
      <c r="M12" t="s">
        <v>308</v>
      </c>
      <c r="N12" t="s">
        <v>292</v>
      </c>
      <c r="O12" t="s">
        <v>257</v>
      </c>
      <c r="P12" t="s">
        <v>256</v>
      </c>
      <c r="Q12" t="s">
        <v>0</v>
      </c>
      <c r="R12" t="s">
        <v>353</v>
      </c>
    </row>
    <row r="13" spans="1:18">
      <c r="A13">
        <v>2024</v>
      </c>
      <c r="B13" t="s">
        <v>41</v>
      </c>
      <c r="C13" s="12">
        <v>45372</v>
      </c>
      <c r="D13">
        <v>9835</v>
      </c>
      <c r="G13" t="s">
        <v>6</v>
      </c>
      <c r="H13" t="s">
        <v>5</v>
      </c>
      <c r="I13" t="s">
        <v>32</v>
      </c>
      <c r="J13" t="s">
        <v>310</v>
      </c>
      <c r="K13" t="s">
        <v>255</v>
      </c>
      <c r="L13" t="s">
        <v>254</v>
      </c>
      <c r="M13" t="s">
        <v>311</v>
      </c>
      <c r="N13" t="s">
        <v>299</v>
      </c>
      <c r="O13" t="s">
        <v>491</v>
      </c>
      <c r="P13" t="s">
        <v>491</v>
      </c>
      <c r="Q13" t="s">
        <v>0</v>
      </c>
      <c r="R13" t="s">
        <v>353</v>
      </c>
    </row>
    <row r="14" spans="1:18">
      <c r="A14">
        <v>2024</v>
      </c>
      <c r="B14" t="s">
        <v>23</v>
      </c>
      <c r="C14" s="12">
        <v>45391</v>
      </c>
      <c r="D14">
        <v>9976</v>
      </c>
      <c r="G14" t="s">
        <v>6</v>
      </c>
      <c r="H14" t="s">
        <v>5</v>
      </c>
      <c r="I14" t="s">
        <v>37</v>
      </c>
      <c r="J14" t="s">
        <v>253</v>
      </c>
      <c r="K14" t="s">
        <v>252</v>
      </c>
      <c r="L14" t="s">
        <v>62</v>
      </c>
      <c r="M14" t="s">
        <v>305</v>
      </c>
      <c r="N14" t="s">
        <v>301</v>
      </c>
      <c r="O14" t="s">
        <v>491</v>
      </c>
      <c r="P14" t="s">
        <v>491</v>
      </c>
      <c r="Q14" t="s">
        <v>0</v>
      </c>
      <c r="R14" t="s">
        <v>353</v>
      </c>
    </row>
    <row r="15" spans="1:18">
      <c r="A15">
        <v>2024</v>
      </c>
      <c r="B15" t="s">
        <v>23</v>
      </c>
      <c r="C15" s="12">
        <v>45394</v>
      </c>
      <c r="D15">
        <v>10011</v>
      </c>
      <c r="G15" t="s">
        <v>6</v>
      </c>
      <c r="H15" t="s">
        <v>5</v>
      </c>
      <c r="I15" t="s">
        <v>32</v>
      </c>
      <c r="J15" t="s">
        <v>312</v>
      </c>
      <c r="K15" t="s">
        <v>251</v>
      </c>
      <c r="L15" t="s">
        <v>20</v>
      </c>
      <c r="M15" t="s">
        <v>306</v>
      </c>
      <c r="N15" t="s">
        <v>293</v>
      </c>
      <c r="O15" t="s">
        <v>28</v>
      </c>
      <c r="P15" t="s">
        <v>66</v>
      </c>
      <c r="Q15" t="s">
        <v>17</v>
      </c>
      <c r="R15" t="s">
        <v>353</v>
      </c>
    </row>
    <row r="16" spans="1:18">
      <c r="A16">
        <v>2024</v>
      </c>
      <c r="B16" t="s">
        <v>23</v>
      </c>
      <c r="C16" s="12">
        <v>45394</v>
      </c>
      <c r="D16">
        <v>10011</v>
      </c>
      <c r="G16" t="s">
        <v>6</v>
      </c>
      <c r="H16" t="s">
        <v>5</v>
      </c>
      <c r="I16" t="s">
        <v>32</v>
      </c>
      <c r="J16" t="s">
        <v>312</v>
      </c>
      <c r="K16" t="s">
        <v>251</v>
      </c>
      <c r="L16" t="s">
        <v>20</v>
      </c>
      <c r="M16" t="s">
        <v>306</v>
      </c>
      <c r="N16" t="s">
        <v>293</v>
      </c>
      <c r="O16" t="s">
        <v>28</v>
      </c>
      <c r="P16" t="s">
        <v>335</v>
      </c>
      <c r="Q16" t="s">
        <v>17</v>
      </c>
      <c r="R16" t="s">
        <v>353</v>
      </c>
    </row>
    <row r="17" spans="1:18">
      <c r="A17">
        <v>2024</v>
      </c>
      <c r="B17" t="s">
        <v>23</v>
      </c>
      <c r="C17" s="12">
        <v>45393</v>
      </c>
      <c r="D17">
        <v>9997</v>
      </c>
      <c r="G17" t="s">
        <v>6</v>
      </c>
      <c r="H17" t="s">
        <v>5</v>
      </c>
      <c r="I17" t="s">
        <v>4</v>
      </c>
      <c r="J17" t="s">
        <v>250</v>
      </c>
      <c r="K17" t="s">
        <v>249</v>
      </c>
      <c r="L17" t="s">
        <v>248</v>
      </c>
      <c r="M17" t="s">
        <v>304</v>
      </c>
      <c r="N17" t="s">
        <v>292</v>
      </c>
      <c r="O17" t="s">
        <v>247</v>
      </c>
      <c r="P17" t="s">
        <v>18</v>
      </c>
      <c r="Q17" t="s">
        <v>0</v>
      </c>
      <c r="R17" t="s">
        <v>353</v>
      </c>
    </row>
    <row r="18" spans="1:18">
      <c r="A18">
        <v>2024</v>
      </c>
      <c r="B18" t="s">
        <v>23</v>
      </c>
      <c r="C18" s="12">
        <v>45393</v>
      </c>
      <c r="D18">
        <v>9997</v>
      </c>
      <c r="G18" t="s">
        <v>6</v>
      </c>
      <c r="H18" t="s">
        <v>5</v>
      </c>
      <c r="I18" t="s">
        <v>4</v>
      </c>
      <c r="J18" t="s">
        <v>250</v>
      </c>
      <c r="K18" t="s">
        <v>249</v>
      </c>
      <c r="L18" t="s">
        <v>248</v>
      </c>
      <c r="M18" t="s">
        <v>304</v>
      </c>
      <c r="N18" t="s">
        <v>292</v>
      </c>
      <c r="O18" t="s">
        <v>247</v>
      </c>
      <c r="P18" t="s">
        <v>190</v>
      </c>
      <c r="Q18" t="s">
        <v>0</v>
      </c>
      <c r="R18" t="s">
        <v>353</v>
      </c>
    </row>
    <row r="19" spans="1:18">
      <c r="A19">
        <v>2024</v>
      </c>
      <c r="B19" t="s">
        <v>23</v>
      </c>
      <c r="C19" s="12">
        <v>45400</v>
      </c>
      <c r="D19">
        <v>10066</v>
      </c>
      <c r="G19" t="s">
        <v>6</v>
      </c>
      <c r="H19" t="s">
        <v>5</v>
      </c>
      <c r="I19" t="s">
        <v>37</v>
      </c>
      <c r="J19" t="s">
        <v>245</v>
      </c>
      <c r="K19" t="s">
        <v>244</v>
      </c>
      <c r="L19" t="s">
        <v>34</v>
      </c>
      <c r="M19" t="s">
        <v>305</v>
      </c>
      <c r="N19" t="s">
        <v>293</v>
      </c>
      <c r="O19" t="s">
        <v>33</v>
      </c>
      <c r="P19" t="s">
        <v>42</v>
      </c>
      <c r="Q19" t="s">
        <v>0</v>
      </c>
      <c r="R19" t="s">
        <v>353</v>
      </c>
    </row>
    <row r="20" spans="1:18">
      <c r="A20">
        <v>2024</v>
      </c>
      <c r="B20" t="s">
        <v>23</v>
      </c>
      <c r="C20" s="12">
        <v>45400</v>
      </c>
      <c r="D20">
        <v>10066</v>
      </c>
      <c r="G20" t="s">
        <v>6</v>
      </c>
      <c r="H20" t="s">
        <v>5</v>
      </c>
      <c r="I20" t="s">
        <v>37</v>
      </c>
      <c r="J20" t="s">
        <v>245</v>
      </c>
      <c r="K20" t="s">
        <v>244</v>
      </c>
      <c r="L20" t="s">
        <v>34</v>
      </c>
      <c r="M20" t="s">
        <v>305</v>
      </c>
      <c r="N20" t="s">
        <v>293</v>
      </c>
      <c r="O20" t="s">
        <v>33</v>
      </c>
      <c r="P20" t="s">
        <v>336</v>
      </c>
      <c r="Q20" t="s">
        <v>0</v>
      </c>
      <c r="R20" t="s">
        <v>353</v>
      </c>
    </row>
    <row r="21" spans="1:18">
      <c r="A21">
        <v>2024</v>
      </c>
      <c r="B21" t="s">
        <v>7</v>
      </c>
      <c r="C21" s="12">
        <v>45421</v>
      </c>
      <c r="D21">
        <v>10285</v>
      </c>
      <c r="G21" t="s">
        <v>6</v>
      </c>
      <c r="H21" t="s">
        <v>5</v>
      </c>
      <c r="I21" t="s">
        <v>32</v>
      </c>
      <c r="J21" t="s">
        <v>243</v>
      </c>
      <c r="K21" t="s">
        <v>242</v>
      </c>
      <c r="L21" t="s">
        <v>20</v>
      </c>
      <c r="M21" t="s">
        <v>306</v>
      </c>
      <c r="N21" t="s">
        <v>293</v>
      </c>
      <c r="O21" t="s">
        <v>28</v>
      </c>
      <c r="P21" t="s">
        <v>66</v>
      </c>
      <c r="Q21" t="s">
        <v>17</v>
      </c>
      <c r="R21" t="s">
        <v>353</v>
      </c>
    </row>
    <row r="22" spans="1:18">
      <c r="A22">
        <v>2024</v>
      </c>
      <c r="B22" t="s">
        <v>7</v>
      </c>
      <c r="C22" s="12">
        <v>45421</v>
      </c>
      <c r="D22">
        <v>10285</v>
      </c>
      <c r="G22" t="s">
        <v>6</v>
      </c>
      <c r="H22" t="s">
        <v>5</v>
      </c>
      <c r="I22" t="s">
        <v>32</v>
      </c>
      <c r="J22" t="s">
        <v>243</v>
      </c>
      <c r="K22" t="s">
        <v>242</v>
      </c>
      <c r="L22" t="s">
        <v>20</v>
      </c>
      <c r="M22" t="s">
        <v>306</v>
      </c>
      <c r="N22" t="s">
        <v>293</v>
      </c>
      <c r="O22" t="s">
        <v>28</v>
      </c>
      <c r="P22" t="s">
        <v>335</v>
      </c>
      <c r="Q22" t="s">
        <v>17</v>
      </c>
      <c r="R22" t="s">
        <v>353</v>
      </c>
    </row>
    <row r="23" spans="1:18">
      <c r="A23">
        <v>2024</v>
      </c>
      <c r="B23" t="s">
        <v>7</v>
      </c>
      <c r="C23" s="12">
        <v>45433</v>
      </c>
      <c r="D23">
        <v>10421</v>
      </c>
      <c r="G23" t="s">
        <v>6</v>
      </c>
      <c r="H23" t="s">
        <v>5</v>
      </c>
      <c r="I23" t="s">
        <v>37</v>
      </c>
      <c r="J23" t="s">
        <v>149</v>
      </c>
      <c r="K23" t="s">
        <v>239</v>
      </c>
      <c r="L23" t="s">
        <v>34</v>
      </c>
      <c r="M23" t="s">
        <v>314</v>
      </c>
      <c r="N23" t="s">
        <v>293</v>
      </c>
      <c r="O23" t="s">
        <v>33</v>
      </c>
      <c r="P23" t="s">
        <v>42</v>
      </c>
      <c r="Q23" t="s">
        <v>17</v>
      </c>
      <c r="R23" t="s">
        <v>353</v>
      </c>
    </row>
    <row r="24" spans="1:18">
      <c r="A24">
        <v>2024</v>
      </c>
      <c r="B24" t="s">
        <v>7</v>
      </c>
      <c r="C24" s="12">
        <v>45433</v>
      </c>
      <c r="D24">
        <v>10421</v>
      </c>
      <c r="G24" t="s">
        <v>6</v>
      </c>
      <c r="H24" t="s">
        <v>5</v>
      </c>
      <c r="I24" t="s">
        <v>37</v>
      </c>
      <c r="J24" t="s">
        <v>149</v>
      </c>
      <c r="K24" t="s">
        <v>239</v>
      </c>
      <c r="L24" t="s">
        <v>34</v>
      </c>
      <c r="M24" t="s">
        <v>314</v>
      </c>
      <c r="N24" t="s">
        <v>293</v>
      </c>
      <c r="O24" t="s">
        <v>33</v>
      </c>
      <c r="P24" t="s">
        <v>336</v>
      </c>
      <c r="Q24" t="s">
        <v>17</v>
      </c>
      <c r="R24" t="s">
        <v>353</v>
      </c>
    </row>
    <row r="25" spans="1:18">
      <c r="A25">
        <v>2024</v>
      </c>
      <c r="B25" t="s">
        <v>7</v>
      </c>
      <c r="C25" s="12">
        <v>45433</v>
      </c>
      <c r="D25">
        <v>10427</v>
      </c>
      <c r="G25" t="s">
        <v>6</v>
      </c>
      <c r="H25" t="s">
        <v>5</v>
      </c>
      <c r="I25" t="s">
        <v>37</v>
      </c>
      <c r="J25" t="s">
        <v>240</v>
      </c>
      <c r="K25" t="s">
        <v>239</v>
      </c>
      <c r="L25" t="s">
        <v>34</v>
      </c>
      <c r="M25" t="s">
        <v>314</v>
      </c>
      <c r="N25" t="s">
        <v>293</v>
      </c>
      <c r="O25" t="s">
        <v>33</v>
      </c>
      <c r="P25" t="s">
        <v>42</v>
      </c>
      <c r="Q25" t="s">
        <v>17</v>
      </c>
      <c r="R25" t="s">
        <v>353</v>
      </c>
    </row>
    <row r="26" spans="1:18">
      <c r="A26">
        <v>2024</v>
      </c>
      <c r="B26" t="s">
        <v>7</v>
      </c>
      <c r="C26" s="12">
        <v>45433</v>
      </c>
      <c r="D26">
        <v>10427</v>
      </c>
      <c r="G26" t="s">
        <v>6</v>
      </c>
      <c r="H26" t="s">
        <v>5</v>
      </c>
      <c r="I26" t="s">
        <v>37</v>
      </c>
      <c r="J26" t="s">
        <v>240</v>
      </c>
      <c r="K26" t="s">
        <v>239</v>
      </c>
      <c r="L26" t="s">
        <v>34</v>
      </c>
      <c r="M26" t="s">
        <v>314</v>
      </c>
      <c r="N26" t="s">
        <v>293</v>
      </c>
      <c r="O26" t="s">
        <v>33</v>
      </c>
      <c r="P26" t="s">
        <v>336</v>
      </c>
      <c r="Q26" t="s">
        <v>17</v>
      </c>
      <c r="R26" t="s">
        <v>353</v>
      </c>
    </row>
    <row r="27" spans="1:18">
      <c r="A27">
        <v>2024</v>
      </c>
      <c r="B27" t="s">
        <v>7</v>
      </c>
      <c r="C27" s="12">
        <v>45436</v>
      </c>
      <c r="D27">
        <v>10486</v>
      </c>
      <c r="G27" t="s">
        <v>6</v>
      </c>
      <c r="H27" t="s">
        <v>5</v>
      </c>
      <c r="I27" t="s">
        <v>37</v>
      </c>
      <c r="J27" t="s">
        <v>237</v>
      </c>
      <c r="K27" t="s">
        <v>236</v>
      </c>
      <c r="L27" t="s">
        <v>9</v>
      </c>
      <c r="M27" t="s">
        <v>9</v>
      </c>
      <c r="N27" t="s">
        <v>9</v>
      </c>
      <c r="O27" t="s">
        <v>491</v>
      </c>
      <c r="P27" t="s">
        <v>491</v>
      </c>
      <c r="Q27" t="s">
        <v>17</v>
      </c>
      <c r="R27" t="s">
        <v>8</v>
      </c>
    </row>
    <row r="28" spans="1:18">
      <c r="A28">
        <v>2024</v>
      </c>
      <c r="B28" t="s">
        <v>7</v>
      </c>
      <c r="C28" s="12">
        <v>45439</v>
      </c>
      <c r="D28">
        <v>10513</v>
      </c>
      <c r="G28" t="s">
        <v>6</v>
      </c>
      <c r="H28" t="s">
        <v>5</v>
      </c>
      <c r="I28" t="s">
        <v>4</v>
      </c>
      <c r="J28" t="s">
        <v>235</v>
      </c>
      <c r="K28" t="s">
        <v>234</v>
      </c>
      <c r="L28" t="s">
        <v>34</v>
      </c>
      <c r="M28" t="s">
        <v>305</v>
      </c>
      <c r="N28" t="s">
        <v>293</v>
      </c>
      <c r="O28" t="s">
        <v>92</v>
      </c>
      <c r="P28" t="s">
        <v>18</v>
      </c>
      <c r="Q28" t="s">
        <v>17</v>
      </c>
      <c r="R28" t="s">
        <v>353</v>
      </c>
    </row>
    <row r="29" spans="1:18">
      <c r="A29">
        <v>2024</v>
      </c>
      <c r="B29" t="s">
        <v>7</v>
      </c>
      <c r="C29" s="12">
        <v>45439</v>
      </c>
      <c r="D29">
        <v>10513</v>
      </c>
      <c r="G29" t="s">
        <v>6</v>
      </c>
      <c r="H29" t="s">
        <v>5</v>
      </c>
      <c r="I29" t="s">
        <v>4</v>
      </c>
      <c r="J29" t="s">
        <v>235</v>
      </c>
      <c r="K29" t="s">
        <v>234</v>
      </c>
      <c r="L29" t="s">
        <v>34</v>
      </c>
      <c r="M29" t="s">
        <v>305</v>
      </c>
      <c r="N29" t="s">
        <v>293</v>
      </c>
      <c r="O29" t="s">
        <v>92</v>
      </c>
      <c r="P29" t="s">
        <v>336</v>
      </c>
      <c r="Q29" t="s">
        <v>17</v>
      </c>
      <c r="R29" t="s">
        <v>353</v>
      </c>
    </row>
    <row r="30" spans="1:18">
      <c r="A30">
        <v>2024</v>
      </c>
      <c r="B30" t="s">
        <v>7</v>
      </c>
      <c r="C30" s="12">
        <v>45441</v>
      </c>
      <c r="D30">
        <v>10519</v>
      </c>
      <c r="G30" t="s">
        <v>6</v>
      </c>
      <c r="H30" t="s">
        <v>5</v>
      </c>
      <c r="I30" t="s">
        <v>37</v>
      </c>
      <c r="J30" t="s">
        <v>233</v>
      </c>
      <c r="K30" t="s">
        <v>232</v>
      </c>
      <c r="L30" t="s">
        <v>34</v>
      </c>
      <c r="M30" t="s">
        <v>314</v>
      </c>
      <c r="N30" t="s">
        <v>293</v>
      </c>
      <c r="O30" t="s">
        <v>43</v>
      </c>
      <c r="P30" t="s">
        <v>42</v>
      </c>
      <c r="Q30" t="s">
        <v>17</v>
      </c>
      <c r="R30" t="s">
        <v>353</v>
      </c>
    </row>
    <row r="31" spans="1:18">
      <c r="A31">
        <v>2024</v>
      </c>
      <c r="B31" t="s">
        <v>126</v>
      </c>
      <c r="C31" s="12">
        <v>45462</v>
      </c>
      <c r="D31">
        <v>10689</v>
      </c>
      <c r="G31" t="s">
        <v>6</v>
      </c>
      <c r="H31" t="s">
        <v>5</v>
      </c>
      <c r="I31" t="s">
        <v>32</v>
      </c>
      <c r="J31" t="s">
        <v>231</v>
      </c>
      <c r="K31" t="s">
        <v>230</v>
      </c>
      <c r="L31" t="s">
        <v>34</v>
      </c>
      <c r="M31" t="s">
        <v>313</v>
      </c>
      <c r="N31" t="s">
        <v>300</v>
      </c>
      <c r="O31" t="s">
        <v>28</v>
      </c>
      <c r="P31" t="s">
        <v>66</v>
      </c>
      <c r="Q31" t="s">
        <v>17</v>
      </c>
      <c r="R31" t="s">
        <v>353</v>
      </c>
    </row>
    <row r="32" spans="1:18">
      <c r="A32">
        <v>2024</v>
      </c>
      <c r="B32" t="s">
        <v>126</v>
      </c>
      <c r="C32" s="12">
        <v>45462</v>
      </c>
      <c r="D32">
        <v>10689</v>
      </c>
      <c r="G32" t="s">
        <v>6</v>
      </c>
      <c r="H32" t="s">
        <v>5</v>
      </c>
      <c r="I32" t="s">
        <v>32</v>
      </c>
      <c r="J32" t="s">
        <v>231</v>
      </c>
      <c r="K32" t="s">
        <v>230</v>
      </c>
      <c r="L32" t="s">
        <v>34</v>
      </c>
      <c r="M32" t="s">
        <v>313</v>
      </c>
      <c r="N32" t="s">
        <v>300</v>
      </c>
      <c r="O32" t="s">
        <v>28</v>
      </c>
      <c r="P32" t="s">
        <v>335</v>
      </c>
      <c r="Q32" t="s">
        <v>17</v>
      </c>
      <c r="R32" t="s">
        <v>353</v>
      </c>
    </row>
    <row r="33" spans="1:18">
      <c r="A33">
        <v>2024</v>
      </c>
      <c r="B33" t="s">
        <v>126</v>
      </c>
      <c r="C33" s="12">
        <v>45463</v>
      </c>
      <c r="D33">
        <v>10695</v>
      </c>
      <c r="G33" t="s">
        <v>6</v>
      </c>
      <c r="H33" t="s">
        <v>5</v>
      </c>
      <c r="I33" t="s">
        <v>37</v>
      </c>
      <c r="J33" t="s">
        <v>229</v>
      </c>
      <c r="K33" t="s">
        <v>228</v>
      </c>
      <c r="L33" t="s">
        <v>9</v>
      </c>
      <c r="M33" t="s">
        <v>9</v>
      </c>
      <c r="N33" t="s">
        <v>9</v>
      </c>
      <c r="O33" t="s">
        <v>491</v>
      </c>
      <c r="P33" t="s">
        <v>491</v>
      </c>
      <c r="Q33" t="s">
        <v>0</v>
      </c>
      <c r="R33" t="s">
        <v>8</v>
      </c>
    </row>
    <row r="34" spans="1:18">
      <c r="A34">
        <v>2024</v>
      </c>
      <c r="B34" t="s">
        <v>114</v>
      </c>
      <c r="C34" s="12">
        <v>45488</v>
      </c>
      <c r="D34">
        <v>10854</v>
      </c>
      <c r="G34" t="s">
        <v>6</v>
      </c>
      <c r="H34" t="s">
        <v>5</v>
      </c>
      <c r="I34" t="s">
        <v>37</v>
      </c>
      <c r="J34" t="s">
        <v>227</v>
      </c>
      <c r="K34" t="s">
        <v>226</v>
      </c>
      <c r="L34" t="s">
        <v>20</v>
      </c>
      <c r="M34" t="s">
        <v>306</v>
      </c>
      <c r="N34" t="s">
        <v>293</v>
      </c>
      <c r="O34" t="s">
        <v>43</v>
      </c>
      <c r="P34" t="s">
        <v>42</v>
      </c>
      <c r="Q34" t="s">
        <v>0</v>
      </c>
      <c r="R34" t="s">
        <v>353</v>
      </c>
    </row>
    <row r="35" spans="1:18">
      <c r="A35">
        <v>2024</v>
      </c>
      <c r="B35" t="s">
        <v>114</v>
      </c>
      <c r="C35" s="12">
        <v>45484</v>
      </c>
      <c r="D35">
        <v>10829</v>
      </c>
      <c r="G35" t="s">
        <v>6</v>
      </c>
      <c r="H35" t="s">
        <v>5</v>
      </c>
      <c r="I35" t="s">
        <v>37</v>
      </c>
      <c r="J35" t="s">
        <v>215</v>
      </c>
      <c r="K35" t="s">
        <v>225</v>
      </c>
      <c r="L35" t="s">
        <v>29</v>
      </c>
      <c r="M35" t="s">
        <v>314</v>
      </c>
      <c r="N35" t="s">
        <v>292</v>
      </c>
      <c r="O35" t="s">
        <v>33</v>
      </c>
      <c r="P35" t="s">
        <v>42</v>
      </c>
      <c r="Q35" t="s">
        <v>17</v>
      </c>
      <c r="R35" t="s">
        <v>353</v>
      </c>
    </row>
    <row r="36" spans="1:18">
      <c r="A36">
        <v>2024</v>
      </c>
      <c r="B36" t="s">
        <v>114</v>
      </c>
      <c r="C36" s="12">
        <v>45484</v>
      </c>
      <c r="D36">
        <v>10829</v>
      </c>
      <c r="G36" t="s">
        <v>6</v>
      </c>
      <c r="H36" t="s">
        <v>5</v>
      </c>
      <c r="I36" t="s">
        <v>37</v>
      </c>
      <c r="J36" t="s">
        <v>215</v>
      </c>
      <c r="K36" t="s">
        <v>225</v>
      </c>
      <c r="L36" t="s">
        <v>29</v>
      </c>
      <c r="M36" t="s">
        <v>314</v>
      </c>
      <c r="N36" t="s">
        <v>292</v>
      </c>
      <c r="O36" t="s">
        <v>33</v>
      </c>
      <c r="P36" t="s">
        <v>336</v>
      </c>
      <c r="Q36" t="s">
        <v>17</v>
      </c>
      <c r="R36" t="s">
        <v>353</v>
      </c>
    </row>
    <row r="37" spans="1:18">
      <c r="A37">
        <v>2024</v>
      </c>
      <c r="B37" t="s">
        <v>114</v>
      </c>
      <c r="C37" s="12">
        <v>45503</v>
      </c>
      <c r="D37">
        <v>10987</v>
      </c>
      <c r="G37" t="s">
        <v>6</v>
      </c>
      <c r="H37" t="s">
        <v>5</v>
      </c>
      <c r="I37" t="s">
        <v>37</v>
      </c>
      <c r="J37" t="s">
        <v>224</v>
      </c>
      <c r="K37" t="s">
        <v>223</v>
      </c>
      <c r="L37" t="s">
        <v>174</v>
      </c>
      <c r="M37" t="s">
        <v>314</v>
      </c>
      <c r="N37" t="s">
        <v>292</v>
      </c>
      <c r="O37" t="s">
        <v>43</v>
      </c>
      <c r="P37" t="s">
        <v>42</v>
      </c>
      <c r="Q37" t="s">
        <v>17</v>
      </c>
      <c r="R37" t="s">
        <v>353</v>
      </c>
    </row>
    <row r="38" spans="1:18">
      <c r="A38">
        <v>2024</v>
      </c>
      <c r="B38" t="s">
        <v>114</v>
      </c>
      <c r="C38" s="12">
        <v>45509</v>
      </c>
      <c r="D38">
        <v>11045</v>
      </c>
      <c r="G38" t="s">
        <v>6</v>
      </c>
      <c r="H38" t="s">
        <v>5</v>
      </c>
      <c r="I38" t="s">
        <v>4</v>
      </c>
      <c r="J38" t="s">
        <v>222</v>
      </c>
      <c r="K38" t="s">
        <v>221</v>
      </c>
      <c r="L38" t="s">
        <v>220</v>
      </c>
      <c r="M38" t="s">
        <v>305</v>
      </c>
      <c r="N38" t="s">
        <v>299</v>
      </c>
      <c r="O38" t="s">
        <v>19</v>
      </c>
      <c r="P38" t="s">
        <v>18</v>
      </c>
      <c r="Q38" t="s">
        <v>17</v>
      </c>
      <c r="R38" t="s">
        <v>353</v>
      </c>
    </row>
    <row r="39" spans="1:18">
      <c r="A39">
        <v>2024</v>
      </c>
      <c r="B39" t="s">
        <v>100</v>
      </c>
      <c r="C39" s="12">
        <v>45521</v>
      </c>
      <c r="D39">
        <v>11148</v>
      </c>
      <c r="G39" t="s">
        <v>6</v>
      </c>
      <c r="H39" t="s">
        <v>5</v>
      </c>
      <c r="I39" t="s">
        <v>32</v>
      </c>
      <c r="J39" t="s">
        <v>219</v>
      </c>
      <c r="K39" t="s">
        <v>218</v>
      </c>
      <c r="L39" t="s">
        <v>171</v>
      </c>
      <c r="M39" t="s">
        <v>305</v>
      </c>
      <c r="N39" t="s">
        <v>297</v>
      </c>
      <c r="O39" t="s">
        <v>67</v>
      </c>
      <c r="P39" t="s">
        <v>66</v>
      </c>
      <c r="Q39" t="s">
        <v>0</v>
      </c>
      <c r="R39" t="s">
        <v>353</v>
      </c>
    </row>
    <row r="40" spans="1:18">
      <c r="A40">
        <v>2024</v>
      </c>
      <c r="B40" t="s">
        <v>100</v>
      </c>
      <c r="C40" s="12">
        <v>45537</v>
      </c>
      <c r="D40">
        <v>11356</v>
      </c>
      <c r="G40" t="s">
        <v>6</v>
      </c>
      <c r="H40" t="s">
        <v>5</v>
      </c>
      <c r="I40" t="s">
        <v>37</v>
      </c>
      <c r="J40" t="s">
        <v>217</v>
      </c>
      <c r="K40" t="s">
        <v>216</v>
      </c>
      <c r="L40" t="s">
        <v>29</v>
      </c>
      <c r="M40" t="s">
        <v>306</v>
      </c>
      <c r="N40" t="s">
        <v>293</v>
      </c>
      <c r="O40" t="s">
        <v>491</v>
      </c>
      <c r="P40" t="s">
        <v>491</v>
      </c>
      <c r="Q40" t="s">
        <v>17</v>
      </c>
      <c r="R40" t="s">
        <v>353</v>
      </c>
    </row>
    <row r="41" spans="1:18">
      <c r="A41">
        <v>2024</v>
      </c>
      <c r="B41" t="s">
        <v>100</v>
      </c>
      <c r="C41" s="12">
        <v>45534</v>
      </c>
      <c r="D41">
        <v>11346</v>
      </c>
      <c r="G41" t="s">
        <v>6</v>
      </c>
      <c r="H41" t="s">
        <v>5</v>
      </c>
      <c r="I41" t="s">
        <v>37</v>
      </c>
      <c r="J41" t="s">
        <v>215</v>
      </c>
      <c r="K41" t="s">
        <v>214</v>
      </c>
      <c r="L41" t="s">
        <v>174</v>
      </c>
      <c r="M41" t="s">
        <v>306</v>
      </c>
      <c r="N41" t="s">
        <v>292</v>
      </c>
      <c r="O41" t="s">
        <v>33</v>
      </c>
      <c r="P41" t="s">
        <v>42</v>
      </c>
      <c r="Q41" t="s">
        <v>17</v>
      </c>
      <c r="R41" t="s">
        <v>353</v>
      </c>
    </row>
    <row r="42" spans="1:18">
      <c r="A42">
        <v>2024</v>
      </c>
      <c r="B42" t="s">
        <v>100</v>
      </c>
      <c r="C42" s="12">
        <v>45534</v>
      </c>
      <c r="D42">
        <v>11346</v>
      </c>
      <c r="G42" t="s">
        <v>6</v>
      </c>
      <c r="H42" t="s">
        <v>5</v>
      </c>
      <c r="I42" t="s">
        <v>37</v>
      </c>
      <c r="J42" t="s">
        <v>215</v>
      </c>
      <c r="K42" t="s">
        <v>214</v>
      </c>
      <c r="L42" t="s">
        <v>174</v>
      </c>
      <c r="M42" t="s">
        <v>306</v>
      </c>
      <c r="N42" t="s">
        <v>292</v>
      </c>
      <c r="O42" t="s">
        <v>33</v>
      </c>
      <c r="P42" t="s">
        <v>336</v>
      </c>
      <c r="Q42" t="s">
        <v>17</v>
      </c>
      <c r="R42" t="s">
        <v>353</v>
      </c>
    </row>
    <row r="43" spans="1:18">
      <c r="A43">
        <v>2024</v>
      </c>
      <c r="B43" t="s">
        <v>100</v>
      </c>
      <c r="C43" s="12">
        <v>45534</v>
      </c>
      <c r="D43">
        <v>11347</v>
      </c>
      <c r="G43" t="s">
        <v>6</v>
      </c>
      <c r="H43" t="s">
        <v>5</v>
      </c>
      <c r="I43" t="s">
        <v>32</v>
      </c>
      <c r="J43" t="s">
        <v>213</v>
      </c>
      <c r="K43" t="s">
        <v>212</v>
      </c>
      <c r="L43" t="s">
        <v>34</v>
      </c>
      <c r="M43" t="s">
        <v>314</v>
      </c>
      <c r="N43" t="s">
        <v>293</v>
      </c>
      <c r="O43" t="s">
        <v>28</v>
      </c>
      <c r="P43" t="s">
        <v>66</v>
      </c>
      <c r="Q43" t="s">
        <v>17</v>
      </c>
      <c r="R43" t="s">
        <v>353</v>
      </c>
    </row>
    <row r="44" spans="1:18">
      <c r="A44">
        <v>2024</v>
      </c>
      <c r="B44" t="s">
        <v>100</v>
      </c>
      <c r="C44" s="12">
        <v>45534</v>
      </c>
      <c r="D44">
        <v>11347</v>
      </c>
      <c r="G44" t="s">
        <v>6</v>
      </c>
      <c r="H44" t="s">
        <v>5</v>
      </c>
      <c r="I44" t="s">
        <v>32</v>
      </c>
      <c r="J44" t="s">
        <v>213</v>
      </c>
      <c r="K44" t="s">
        <v>212</v>
      </c>
      <c r="L44" t="s">
        <v>34</v>
      </c>
      <c r="M44" t="s">
        <v>314</v>
      </c>
      <c r="N44" t="s">
        <v>293</v>
      </c>
      <c r="O44" t="s">
        <v>28</v>
      </c>
      <c r="P44" t="s">
        <v>335</v>
      </c>
      <c r="Q44" t="s">
        <v>17</v>
      </c>
      <c r="R44" t="s">
        <v>353</v>
      </c>
    </row>
    <row r="45" spans="1:18">
      <c r="A45">
        <v>2024</v>
      </c>
      <c r="B45" t="s">
        <v>100</v>
      </c>
      <c r="C45" s="12">
        <v>45518</v>
      </c>
      <c r="D45">
        <v>6607</v>
      </c>
      <c r="G45" t="s">
        <v>6</v>
      </c>
      <c r="H45" t="s">
        <v>5</v>
      </c>
      <c r="I45" t="s">
        <v>32</v>
      </c>
      <c r="J45" t="s">
        <v>211</v>
      </c>
      <c r="K45" t="s">
        <v>210</v>
      </c>
      <c r="L45" t="s">
        <v>34</v>
      </c>
      <c r="M45" t="s">
        <v>314</v>
      </c>
      <c r="N45" t="s">
        <v>294</v>
      </c>
      <c r="O45" t="s">
        <v>28</v>
      </c>
      <c r="P45" t="s">
        <v>66</v>
      </c>
      <c r="Q45" t="s">
        <v>17</v>
      </c>
      <c r="R45" t="s">
        <v>353</v>
      </c>
    </row>
    <row r="46" spans="1:18">
      <c r="A46">
        <v>2024</v>
      </c>
      <c r="B46" t="s">
        <v>100</v>
      </c>
      <c r="C46" s="12">
        <v>45518</v>
      </c>
      <c r="D46">
        <v>6607</v>
      </c>
      <c r="G46" t="s">
        <v>6</v>
      </c>
      <c r="H46" t="s">
        <v>5</v>
      </c>
      <c r="I46" t="s">
        <v>32</v>
      </c>
      <c r="J46" t="s">
        <v>211</v>
      </c>
      <c r="K46" t="s">
        <v>210</v>
      </c>
      <c r="L46" t="s">
        <v>34</v>
      </c>
      <c r="M46" t="s">
        <v>314</v>
      </c>
      <c r="N46" t="s">
        <v>294</v>
      </c>
      <c r="O46" t="s">
        <v>28</v>
      </c>
      <c r="P46" t="s">
        <v>335</v>
      </c>
      <c r="Q46" t="s">
        <v>17</v>
      </c>
      <c r="R46" t="s">
        <v>353</v>
      </c>
    </row>
    <row r="47" spans="1:18">
      <c r="A47">
        <v>2024</v>
      </c>
      <c r="B47" t="s">
        <v>95</v>
      </c>
      <c r="C47" s="12">
        <v>45561</v>
      </c>
      <c r="D47">
        <v>11664</v>
      </c>
      <c r="G47" t="s">
        <v>6</v>
      </c>
      <c r="H47" t="s">
        <v>5</v>
      </c>
      <c r="I47" t="s">
        <v>37</v>
      </c>
      <c r="J47" t="s">
        <v>209</v>
      </c>
      <c r="K47" t="s">
        <v>208</v>
      </c>
      <c r="L47" t="s">
        <v>20</v>
      </c>
      <c r="M47" t="s">
        <v>305</v>
      </c>
      <c r="N47" t="s">
        <v>297</v>
      </c>
      <c r="O47" t="s">
        <v>43</v>
      </c>
      <c r="P47" t="s">
        <v>42</v>
      </c>
      <c r="Q47" t="s">
        <v>0</v>
      </c>
      <c r="R47" t="s">
        <v>353</v>
      </c>
    </row>
    <row r="48" spans="1:18">
      <c r="A48">
        <v>2024</v>
      </c>
      <c r="B48" t="s">
        <v>81</v>
      </c>
      <c r="C48" s="12">
        <v>45568</v>
      </c>
      <c r="D48">
        <v>11826</v>
      </c>
      <c r="G48" t="s">
        <v>6</v>
      </c>
      <c r="H48" t="s">
        <v>5</v>
      </c>
      <c r="I48" t="s">
        <v>32</v>
      </c>
      <c r="J48" t="s">
        <v>207</v>
      </c>
      <c r="K48" t="s">
        <v>193</v>
      </c>
      <c r="L48" t="s">
        <v>9</v>
      </c>
      <c r="M48" t="s">
        <v>9</v>
      </c>
      <c r="N48" t="s">
        <v>9</v>
      </c>
      <c r="O48" t="s">
        <v>491</v>
      </c>
      <c r="P48" t="s">
        <v>491</v>
      </c>
      <c r="Q48" t="s">
        <v>0</v>
      </c>
      <c r="R48" t="s">
        <v>8</v>
      </c>
    </row>
    <row r="49" spans="1:18">
      <c r="A49">
        <v>2024</v>
      </c>
      <c r="B49" t="s">
        <v>81</v>
      </c>
      <c r="C49" s="12">
        <v>45568</v>
      </c>
      <c r="D49">
        <v>11818</v>
      </c>
      <c r="G49" t="s">
        <v>6</v>
      </c>
      <c r="H49" t="s">
        <v>5</v>
      </c>
      <c r="I49" t="s">
        <v>32</v>
      </c>
      <c r="J49" t="s">
        <v>206</v>
      </c>
      <c r="K49" t="s">
        <v>193</v>
      </c>
      <c r="L49" t="s">
        <v>9</v>
      </c>
      <c r="M49" t="s">
        <v>9</v>
      </c>
      <c r="N49" t="s">
        <v>9</v>
      </c>
      <c r="O49" t="s">
        <v>491</v>
      </c>
      <c r="P49" t="s">
        <v>491</v>
      </c>
      <c r="Q49" t="s">
        <v>0</v>
      </c>
      <c r="R49" t="s">
        <v>8</v>
      </c>
    </row>
    <row r="50" spans="1:18">
      <c r="A50">
        <v>2024</v>
      </c>
      <c r="B50" t="s">
        <v>81</v>
      </c>
      <c r="C50" s="12">
        <v>45568</v>
      </c>
      <c r="D50">
        <v>11827</v>
      </c>
      <c r="G50" t="s">
        <v>6</v>
      </c>
      <c r="H50" t="s">
        <v>5</v>
      </c>
      <c r="I50" t="s">
        <v>32</v>
      </c>
      <c r="J50" t="s">
        <v>205</v>
      </c>
      <c r="K50" t="s">
        <v>193</v>
      </c>
      <c r="L50" t="s">
        <v>9</v>
      </c>
      <c r="M50" t="s">
        <v>9</v>
      </c>
      <c r="N50" t="s">
        <v>9</v>
      </c>
      <c r="O50" t="s">
        <v>491</v>
      </c>
      <c r="P50" t="s">
        <v>491</v>
      </c>
      <c r="Q50" t="s">
        <v>0</v>
      </c>
      <c r="R50" t="s">
        <v>8</v>
      </c>
    </row>
    <row r="51" spans="1:18">
      <c r="A51">
        <v>2024</v>
      </c>
      <c r="B51" t="s">
        <v>81</v>
      </c>
      <c r="C51" s="12">
        <v>45568</v>
      </c>
      <c r="D51">
        <v>11819</v>
      </c>
      <c r="G51" t="s">
        <v>6</v>
      </c>
      <c r="H51" t="s">
        <v>5</v>
      </c>
      <c r="I51" t="s">
        <v>32</v>
      </c>
      <c r="J51" t="s">
        <v>204</v>
      </c>
      <c r="K51" t="s">
        <v>193</v>
      </c>
      <c r="L51" t="s">
        <v>9</v>
      </c>
      <c r="M51" t="s">
        <v>9</v>
      </c>
      <c r="N51" t="s">
        <v>9</v>
      </c>
      <c r="O51" t="s">
        <v>491</v>
      </c>
      <c r="P51" t="s">
        <v>491</v>
      </c>
      <c r="Q51" t="s">
        <v>0</v>
      </c>
      <c r="R51" t="s">
        <v>8</v>
      </c>
    </row>
    <row r="52" spans="1:18">
      <c r="A52">
        <v>2024</v>
      </c>
      <c r="B52" t="s">
        <v>81</v>
      </c>
      <c r="C52" s="12">
        <v>45568</v>
      </c>
      <c r="D52">
        <v>11822</v>
      </c>
      <c r="G52" t="s">
        <v>6</v>
      </c>
      <c r="H52" t="s">
        <v>5</v>
      </c>
      <c r="I52" t="s">
        <v>32</v>
      </c>
      <c r="J52" t="s">
        <v>203</v>
      </c>
      <c r="K52" t="s">
        <v>193</v>
      </c>
      <c r="L52" t="s">
        <v>9</v>
      </c>
      <c r="M52" t="s">
        <v>9</v>
      </c>
      <c r="N52" t="s">
        <v>9</v>
      </c>
      <c r="O52" t="s">
        <v>491</v>
      </c>
      <c r="P52" t="s">
        <v>491</v>
      </c>
      <c r="Q52" t="s">
        <v>0</v>
      </c>
      <c r="R52" t="s">
        <v>8</v>
      </c>
    </row>
    <row r="53" spans="1:18">
      <c r="A53">
        <v>2024</v>
      </c>
      <c r="B53" t="s">
        <v>81</v>
      </c>
      <c r="C53" s="12">
        <v>45568</v>
      </c>
      <c r="D53">
        <v>11834</v>
      </c>
      <c r="G53" t="s">
        <v>6</v>
      </c>
      <c r="H53" t="s">
        <v>5</v>
      </c>
      <c r="I53" t="s">
        <v>32</v>
      </c>
      <c r="J53" t="s">
        <v>202</v>
      </c>
      <c r="K53" t="s">
        <v>193</v>
      </c>
      <c r="L53" t="s">
        <v>9</v>
      </c>
      <c r="M53" t="s">
        <v>9</v>
      </c>
      <c r="N53" t="s">
        <v>9</v>
      </c>
      <c r="O53" t="s">
        <v>491</v>
      </c>
      <c r="P53" t="s">
        <v>491</v>
      </c>
      <c r="Q53" t="s">
        <v>0</v>
      </c>
      <c r="R53" t="s">
        <v>8</v>
      </c>
    </row>
    <row r="54" spans="1:18">
      <c r="A54">
        <v>2024</v>
      </c>
      <c r="B54" t="s">
        <v>81</v>
      </c>
      <c r="C54" s="12">
        <v>45568</v>
      </c>
      <c r="D54">
        <v>11831</v>
      </c>
      <c r="G54" t="s">
        <v>6</v>
      </c>
      <c r="H54" t="s">
        <v>5</v>
      </c>
      <c r="I54" t="s">
        <v>32</v>
      </c>
      <c r="J54" t="s">
        <v>201</v>
      </c>
      <c r="K54" t="s">
        <v>193</v>
      </c>
      <c r="L54" t="s">
        <v>9</v>
      </c>
      <c r="M54" t="s">
        <v>9</v>
      </c>
      <c r="N54" t="s">
        <v>9</v>
      </c>
      <c r="O54" t="s">
        <v>491</v>
      </c>
      <c r="P54" t="s">
        <v>491</v>
      </c>
      <c r="Q54" t="s">
        <v>0</v>
      </c>
      <c r="R54" t="s">
        <v>8</v>
      </c>
    </row>
    <row r="55" spans="1:18">
      <c r="A55">
        <v>2024</v>
      </c>
      <c r="B55" t="s">
        <v>81</v>
      </c>
      <c r="C55" s="12">
        <v>45569</v>
      </c>
      <c r="D55">
        <v>11845</v>
      </c>
      <c r="G55" t="s">
        <v>6</v>
      </c>
      <c r="H55" t="s">
        <v>5</v>
      </c>
      <c r="I55" t="s">
        <v>32</v>
      </c>
      <c r="J55" t="s">
        <v>200</v>
      </c>
      <c r="K55" t="s">
        <v>193</v>
      </c>
      <c r="L55" t="s">
        <v>9</v>
      </c>
      <c r="M55" t="s">
        <v>9</v>
      </c>
      <c r="N55" t="s">
        <v>9</v>
      </c>
      <c r="O55" t="s">
        <v>491</v>
      </c>
      <c r="P55" t="s">
        <v>491</v>
      </c>
      <c r="Q55" t="s">
        <v>0</v>
      </c>
      <c r="R55" t="s">
        <v>8</v>
      </c>
    </row>
    <row r="56" spans="1:18">
      <c r="A56">
        <v>2024</v>
      </c>
      <c r="B56" t="s">
        <v>81</v>
      </c>
      <c r="C56" s="12">
        <v>45569</v>
      </c>
      <c r="D56">
        <v>11860</v>
      </c>
      <c r="G56" t="s">
        <v>6</v>
      </c>
      <c r="H56" t="s">
        <v>5</v>
      </c>
      <c r="I56" t="s">
        <v>32</v>
      </c>
      <c r="J56" t="s">
        <v>199</v>
      </c>
      <c r="K56" t="s">
        <v>193</v>
      </c>
      <c r="L56" t="s">
        <v>9</v>
      </c>
      <c r="M56" t="s">
        <v>9</v>
      </c>
      <c r="N56" t="s">
        <v>9</v>
      </c>
      <c r="O56" t="s">
        <v>491</v>
      </c>
      <c r="P56" t="s">
        <v>491</v>
      </c>
      <c r="Q56" t="s">
        <v>0</v>
      </c>
      <c r="R56" t="s">
        <v>8</v>
      </c>
    </row>
    <row r="57" spans="1:18">
      <c r="A57">
        <v>2024</v>
      </c>
      <c r="B57" t="s">
        <v>81</v>
      </c>
      <c r="C57" s="12">
        <v>45569</v>
      </c>
      <c r="D57">
        <v>11872</v>
      </c>
      <c r="G57" t="s">
        <v>6</v>
      </c>
      <c r="H57" t="s">
        <v>5</v>
      </c>
      <c r="I57" t="s">
        <v>32</v>
      </c>
      <c r="J57" t="s">
        <v>198</v>
      </c>
      <c r="K57" t="s">
        <v>193</v>
      </c>
      <c r="L57" t="s">
        <v>9</v>
      </c>
      <c r="M57" t="s">
        <v>9</v>
      </c>
      <c r="N57" t="s">
        <v>9</v>
      </c>
      <c r="O57" t="s">
        <v>491</v>
      </c>
      <c r="P57" t="s">
        <v>491</v>
      </c>
      <c r="Q57" t="s">
        <v>0</v>
      </c>
      <c r="R57" t="s">
        <v>8</v>
      </c>
    </row>
    <row r="58" spans="1:18">
      <c r="A58">
        <v>2024</v>
      </c>
      <c r="B58" t="s">
        <v>81</v>
      </c>
      <c r="C58" s="12">
        <v>45569</v>
      </c>
      <c r="D58">
        <v>11865</v>
      </c>
      <c r="G58" t="s">
        <v>6</v>
      </c>
      <c r="H58" t="s">
        <v>5</v>
      </c>
      <c r="I58" t="s">
        <v>32</v>
      </c>
      <c r="J58" t="s">
        <v>197</v>
      </c>
      <c r="K58" t="s">
        <v>193</v>
      </c>
      <c r="L58" t="s">
        <v>9</v>
      </c>
      <c r="M58" t="s">
        <v>9</v>
      </c>
      <c r="N58" t="s">
        <v>9</v>
      </c>
      <c r="O58" t="s">
        <v>491</v>
      </c>
      <c r="P58" t="s">
        <v>491</v>
      </c>
      <c r="Q58" t="s">
        <v>0</v>
      </c>
      <c r="R58" t="s">
        <v>8</v>
      </c>
    </row>
    <row r="59" spans="1:18">
      <c r="A59">
        <v>2024</v>
      </c>
      <c r="B59" t="s">
        <v>81</v>
      </c>
      <c r="C59" s="12">
        <v>45569</v>
      </c>
      <c r="D59">
        <v>11866</v>
      </c>
      <c r="G59" t="s">
        <v>6</v>
      </c>
      <c r="H59" t="s">
        <v>5</v>
      </c>
      <c r="I59" t="s">
        <v>32</v>
      </c>
      <c r="J59" t="s">
        <v>196</v>
      </c>
      <c r="K59" t="s">
        <v>193</v>
      </c>
      <c r="L59" t="s">
        <v>9</v>
      </c>
      <c r="M59" t="s">
        <v>9</v>
      </c>
      <c r="N59" t="s">
        <v>9</v>
      </c>
      <c r="O59" t="s">
        <v>491</v>
      </c>
      <c r="P59" t="s">
        <v>491</v>
      </c>
      <c r="Q59" t="s">
        <v>0</v>
      </c>
      <c r="R59" t="s">
        <v>8</v>
      </c>
    </row>
    <row r="60" spans="1:18">
      <c r="A60">
        <v>2024</v>
      </c>
      <c r="B60" t="s">
        <v>81</v>
      </c>
      <c r="C60" s="12">
        <v>45569</v>
      </c>
      <c r="D60">
        <v>11867</v>
      </c>
      <c r="G60" t="s">
        <v>6</v>
      </c>
      <c r="H60" t="s">
        <v>5</v>
      </c>
      <c r="I60" t="s">
        <v>32</v>
      </c>
      <c r="J60" t="s">
        <v>195</v>
      </c>
      <c r="K60" t="s">
        <v>193</v>
      </c>
      <c r="L60" t="s">
        <v>9</v>
      </c>
      <c r="M60" t="s">
        <v>9</v>
      </c>
      <c r="N60" t="s">
        <v>9</v>
      </c>
      <c r="O60" t="s">
        <v>491</v>
      </c>
      <c r="P60" t="s">
        <v>491</v>
      </c>
      <c r="Q60" t="s">
        <v>0</v>
      </c>
      <c r="R60" t="s">
        <v>8</v>
      </c>
    </row>
    <row r="61" spans="1:18">
      <c r="A61">
        <v>2024</v>
      </c>
      <c r="B61" t="s">
        <v>81</v>
      </c>
      <c r="C61" s="12">
        <v>45574</v>
      </c>
      <c r="D61">
        <v>11877</v>
      </c>
      <c r="G61" t="s">
        <v>6</v>
      </c>
      <c r="H61" t="s">
        <v>5</v>
      </c>
      <c r="I61" t="s">
        <v>37</v>
      </c>
      <c r="J61" t="s">
        <v>145</v>
      </c>
      <c r="K61" t="s">
        <v>193</v>
      </c>
      <c r="L61" t="s">
        <v>9</v>
      </c>
      <c r="M61" t="s">
        <v>9</v>
      </c>
      <c r="N61" t="s">
        <v>9</v>
      </c>
      <c r="O61" t="s">
        <v>491</v>
      </c>
      <c r="P61" t="s">
        <v>491</v>
      </c>
      <c r="Q61" t="s">
        <v>0</v>
      </c>
      <c r="R61" t="s">
        <v>8</v>
      </c>
    </row>
    <row r="62" spans="1:18">
      <c r="A62">
        <v>2024</v>
      </c>
      <c r="B62" t="s">
        <v>81</v>
      </c>
      <c r="C62" s="12">
        <v>45574</v>
      </c>
      <c r="D62">
        <v>11878</v>
      </c>
      <c r="G62" t="s">
        <v>6</v>
      </c>
      <c r="H62" t="s">
        <v>5</v>
      </c>
      <c r="I62" t="s">
        <v>37</v>
      </c>
      <c r="J62" t="s">
        <v>144</v>
      </c>
      <c r="K62" t="s">
        <v>193</v>
      </c>
      <c r="L62" t="s">
        <v>9</v>
      </c>
      <c r="M62" t="s">
        <v>9</v>
      </c>
      <c r="N62" t="s">
        <v>9</v>
      </c>
      <c r="O62" t="s">
        <v>491</v>
      </c>
      <c r="P62" t="s">
        <v>491</v>
      </c>
      <c r="Q62" t="s">
        <v>0</v>
      </c>
      <c r="R62" t="s">
        <v>8</v>
      </c>
    </row>
    <row r="63" spans="1:18">
      <c r="A63">
        <v>2024</v>
      </c>
      <c r="B63" t="s">
        <v>81</v>
      </c>
      <c r="C63" s="12">
        <v>45574</v>
      </c>
      <c r="D63">
        <v>11879</v>
      </c>
      <c r="G63" t="s">
        <v>6</v>
      </c>
      <c r="H63" t="s">
        <v>5</v>
      </c>
      <c r="I63" t="s">
        <v>37</v>
      </c>
      <c r="J63" t="s">
        <v>142</v>
      </c>
      <c r="K63" t="s">
        <v>193</v>
      </c>
      <c r="L63" t="s">
        <v>9</v>
      </c>
      <c r="M63" t="s">
        <v>9</v>
      </c>
      <c r="N63" t="s">
        <v>9</v>
      </c>
      <c r="O63" t="s">
        <v>491</v>
      </c>
      <c r="P63" t="s">
        <v>491</v>
      </c>
      <c r="Q63" t="s">
        <v>0</v>
      </c>
      <c r="R63" t="s">
        <v>8</v>
      </c>
    </row>
    <row r="64" spans="1:18">
      <c r="A64">
        <v>2024</v>
      </c>
      <c r="B64" t="s">
        <v>81</v>
      </c>
      <c r="C64" s="12">
        <v>45574</v>
      </c>
      <c r="D64">
        <v>11880</v>
      </c>
      <c r="G64" t="s">
        <v>6</v>
      </c>
      <c r="H64" t="s">
        <v>5</v>
      </c>
      <c r="I64" t="s">
        <v>37</v>
      </c>
      <c r="J64" t="s">
        <v>194</v>
      </c>
      <c r="K64" t="s">
        <v>193</v>
      </c>
      <c r="L64" t="s">
        <v>9</v>
      </c>
      <c r="M64" t="s">
        <v>9</v>
      </c>
      <c r="N64" t="s">
        <v>9</v>
      </c>
      <c r="O64" t="s">
        <v>491</v>
      </c>
      <c r="P64" t="s">
        <v>491</v>
      </c>
      <c r="Q64" t="s">
        <v>0</v>
      </c>
      <c r="R64" t="s">
        <v>8</v>
      </c>
    </row>
    <row r="65" spans="1:18">
      <c r="A65">
        <v>2024</v>
      </c>
      <c r="B65" t="s">
        <v>81</v>
      </c>
      <c r="C65" s="12">
        <v>45574</v>
      </c>
      <c r="D65">
        <v>11881</v>
      </c>
      <c r="G65" t="s">
        <v>6</v>
      </c>
      <c r="H65" t="s">
        <v>5</v>
      </c>
      <c r="I65" t="s">
        <v>37</v>
      </c>
      <c r="J65" t="s">
        <v>143</v>
      </c>
      <c r="K65" t="s">
        <v>193</v>
      </c>
      <c r="L65" t="s">
        <v>9</v>
      </c>
      <c r="M65" t="s">
        <v>9</v>
      </c>
      <c r="N65" t="s">
        <v>9</v>
      </c>
      <c r="O65" t="s">
        <v>491</v>
      </c>
      <c r="P65" t="s">
        <v>491</v>
      </c>
      <c r="Q65" t="s">
        <v>0</v>
      </c>
      <c r="R65" t="s">
        <v>8</v>
      </c>
    </row>
    <row r="66" spans="1:18">
      <c r="A66">
        <v>2024</v>
      </c>
      <c r="B66" t="s">
        <v>81</v>
      </c>
      <c r="C66" s="12">
        <v>45574</v>
      </c>
      <c r="D66">
        <v>11882</v>
      </c>
      <c r="G66" t="s">
        <v>6</v>
      </c>
      <c r="H66" t="s">
        <v>5</v>
      </c>
      <c r="I66" t="s">
        <v>37</v>
      </c>
      <c r="J66" t="s">
        <v>141</v>
      </c>
      <c r="K66" t="s">
        <v>193</v>
      </c>
      <c r="L66" t="s">
        <v>9</v>
      </c>
      <c r="M66" t="s">
        <v>9</v>
      </c>
      <c r="N66" t="s">
        <v>9</v>
      </c>
      <c r="O66" t="s">
        <v>491</v>
      </c>
      <c r="P66" t="s">
        <v>491</v>
      </c>
      <c r="Q66" t="s">
        <v>0</v>
      </c>
      <c r="R66" t="s">
        <v>8</v>
      </c>
    </row>
    <row r="67" spans="1:18">
      <c r="A67">
        <v>2024</v>
      </c>
      <c r="B67" t="s">
        <v>81</v>
      </c>
      <c r="C67" s="12">
        <v>45575</v>
      </c>
      <c r="D67">
        <v>11886</v>
      </c>
      <c r="G67" t="s">
        <v>6</v>
      </c>
      <c r="H67" t="s">
        <v>5</v>
      </c>
      <c r="I67" t="s">
        <v>37</v>
      </c>
      <c r="J67" t="s">
        <v>140</v>
      </c>
      <c r="K67" t="s">
        <v>193</v>
      </c>
      <c r="L67" t="s">
        <v>9</v>
      </c>
      <c r="M67" t="s">
        <v>9</v>
      </c>
      <c r="N67" t="s">
        <v>9</v>
      </c>
      <c r="O67" t="s">
        <v>491</v>
      </c>
      <c r="P67" t="s">
        <v>491</v>
      </c>
      <c r="Q67" t="s">
        <v>0</v>
      </c>
      <c r="R67" t="s">
        <v>8</v>
      </c>
    </row>
    <row r="68" spans="1:18">
      <c r="A68">
        <v>2024</v>
      </c>
      <c r="B68" t="s">
        <v>81</v>
      </c>
      <c r="C68" s="12">
        <v>45577</v>
      </c>
      <c r="D68">
        <v>11913</v>
      </c>
      <c r="G68" t="s">
        <v>6</v>
      </c>
      <c r="H68" t="s">
        <v>5</v>
      </c>
      <c r="I68" t="s">
        <v>37</v>
      </c>
      <c r="J68" t="s">
        <v>192</v>
      </c>
      <c r="K68" t="s">
        <v>191</v>
      </c>
      <c r="L68" t="s">
        <v>38</v>
      </c>
      <c r="M68" t="s">
        <v>313</v>
      </c>
      <c r="N68" t="s">
        <v>291</v>
      </c>
      <c r="O68" t="s">
        <v>331</v>
      </c>
      <c r="P68" t="s">
        <v>190</v>
      </c>
      <c r="Q68" t="s">
        <v>0</v>
      </c>
      <c r="R68" t="s">
        <v>353</v>
      </c>
    </row>
    <row r="69" spans="1:18">
      <c r="A69">
        <v>2024</v>
      </c>
      <c r="B69" t="s">
        <v>81</v>
      </c>
      <c r="C69" s="12">
        <v>45583</v>
      </c>
      <c r="D69">
        <v>11946</v>
      </c>
      <c r="G69" t="s">
        <v>6</v>
      </c>
      <c r="H69" t="s">
        <v>5</v>
      </c>
      <c r="I69" t="s">
        <v>4</v>
      </c>
      <c r="J69" t="s">
        <v>189</v>
      </c>
      <c r="K69" t="s">
        <v>63</v>
      </c>
      <c r="L69" t="s">
        <v>307</v>
      </c>
      <c r="M69" t="s">
        <v>307</v>
      </c>
      <c r="N69" t="s">
        <v>491</v>
      </c>
      <c r="O69" t="s">
        <v>491</v>
      </c>
      <c r="P69" t="s">
        <v>491</v>
      </c>
      <c r="Q69" t="s">
        <v>0</v>
      </c>
      <c r="R69" t="s">
        <v>353</v>
      </c>
    </row>
    <row r="70" spans="1:18">
      <c r="A70">
        <v>2024</v>
      </c>
      <c r="B70" t="s">
        <v>81</v>
      </c>
      <c r="C70" s="12">
        <v>45586</v>
      </c>
      <c r="D70">
        <v>11971</v>
      </c>
      <c r="G70" t="s">
        <v>6</v>
      </c>
      <c r="H70" t="s">
        <v>5</v>
      </c>
      <c r="I70" t="s">
        <v>37</v>
      </c>
      <c r="J70" t="s">
        <v>119</v>
      </c>
      <c r="K70" t="s">
        <v>188</v>
      </c>
      <c r="L70" t="s">
        <v>315</v>
      </c>
      <c r="M70" t="s">
        <v>314</v>
      </c>
      <c r="N70" t="s">
        <v>303</v>
      </c>
      <c r="O70" t="s">
        <v>43</v>
      </c>
      <c r="P70" t="s">
        <v>42</v>
      </c>
      <c r="Q70" t="s">
        <v>17</v>
      </c>
      <c r="R70" t="s">
        <v>353</v>
      </c>
    </row>
    <row r="71" spans="1:18">
      <c r="A71">
        <v>2024</v>
      </c>
      <c r="B71" t="s">
        <v>187</v>
      </c>
      <c r="C71" s="12">
        <v>45614</v>
      </c>
      <c r="D71">
        <v>12226</v>
      </c>
      <c r="G71" t="s">
        <v>6</v>
      </c>
      <c r="H71" t="s">
        <v>5</v>
      </c>
      <c r="I71" t="s">
        <v>37</v>
      </c>
      <c r="J71" t="s">
        <v>186</v>
      </c>
      <c r="K71" t="s">
        <v>185</v>
      </c>
      <c r="L71" t="s">
        <v>307</v>
      </c>
      <c r="M71" t="s">
        <v>307</v>
      </c>
      <c r="N71" t="s">
        <v>491</v>
      </c>
      <c r="O71" t="s">
        <v>491</v>
      </c>
      <c r="P71" t="s">
        <v>491</v>
      </c>
      <c r="Q71" t="s">
        <v>0</v>
      </c>
      <c r="R71" t="s">
        <v>353</v>
      </c>
    </row>
    <row r="72" spans="1:18">
      <c r="A72">
        <v>2024</v>
      </c>
      <c r="B72" t="s">
        <v>65</v>
      </c>
      <c r="C72" s="12">
        <v>45631</v>
      </c>
      <c r="D72">
        <v>12465</v>
      </c>
      <c r="G72" t="s">
        <v>6</v>
      </c>
      <c r="H72" t="s">
        <v>5</v>
      </c>
      <c r="I72" t="s">
        <v>37</v>
      </c>
      <c r="J72" t="s">
        <v>184</v>
      </c>
      <c r="K72" t="s">
        <v>8</v>
      </c>
      <c r="L72" t="s">
        <v>9</v>
      </c>
      <c r="M72" t="s">
        <v>9</v>
      </c>
      <c r="N72" t="s">
        <v>9</v>
      </c>
      <c r="O72" t="s">
        <v>491</v>
      </c>
      <c r="P72" t="s">
        <v>491</v>
      </c>
      <c r="Q72" t="s">
        <v>0</v>
      </c>
      <c r="R72" t="s">
        <v>8</v>
      </c>
    </row>
    <row r="73" spans="1:18">
      <c r="A73">
        <v>2024</v>
      </c>
      <c r="B73" t="s">
        <v>65</v>
      </c>
      <c r="C73" s="12">
        <v>45631</v>
      </c>
      <c r="D73">
        <v>12466</v>
      </c>
      <c r="G73" t="s">
        <v>6</v>
      </c>
      <c r="H73" t="s">
        <v>5</v>
      </c>
      <c r="I73" t="s">
        <v>37</v>
      </c>
      <c r="J73" t="s">
        <v>183</v>
      </c>
      <c r="K73" t="s">
        <v>8</v>
      </c>
      <c r="L73" t="s">
        <v>9</v>
      </c>
      <c r="M73" t="s">
        <v>9</v>
      </c>
      <c r="N73" t="s">
        <v>9</v>
      </c>
      <c r="O73" t="s">
        <v>491</v>
      </c>
      <c r="P73" t="s">
        <v>491</v>
      </c>
      <c r="Q73" t="s">
        <v>0</v>
      </c>
      <c r="R73" t="s">
        <v>8</v>
      </c>
    </row>
    <row r="74" spans="1:18">
      <c r="A74">
        <v>2024</v>
      </c>
      <c r="B74" t="s">
        <v>65</v>
      </c>
      <c r="C74" s="12">
        <v>45631</v>
      </c>
      <c r="D74">
        <v>12467</v>
      </c>
      <c r="G74" t="s">
        <v>6</v>
      </c>
      <c r="H74" t="s">
        <v>5</v>
      </c>
      <c r="I74" t="s">
        <v>37</v>
      </c>
      <c r="J74" t="s">
        <v>182</v>
      </c>
      <c r="K74" t="s">
        <v>8</v>
      </c>
      <c r="L74" t="s">
        <v>9</v>
      </c>
      <c r="M74" t="s">
        <v>9</v>
      </c>
      <c r="N74" t="s">
        <v>9</v>
      </c>
      <c r="O74" t="s">
        <v>491</v>
      </c>
      <c r="P74" t="s">
        <v>491</v>
      </c>
      <c r="Q74" t="s">
        <v>0</v>
      </c>
      <c r="R74" t="s">
        <v>8</v>
      </c>
    </row>
    <row r="75" spans="1:18">
      <c r="A75">
        <v>2024</v>
      </c>
      <c r="B75" t="s">
        <v>65</v>
      </c>
      <c r="C75" s="12">
        <v>45631</v>
      </c>
      <c r="D75">
        <v>12469</v>
      </c>
      <c r="G75" t="s">
        <v>6</v>
      </c>
      <c r="H75" t="s">
        <v>5</v>
      </c>
      <c r="I75" t="s">
        <v>37</v>
      </c>
      <c r="J75" t="s">
        <v>181</v>
      </c>
      <c r="K75" t="s">
        <v>8</v>
      </c>
      <c r="L75" t="s">
        <v>9</v>
      </c>
      <c r="M75" t="s">
        <v>9</v>
      </c>
      <c r="N75" t="s">
        <v>9</v>
      </c>
      <c r="O75" t="s">
        <v>491</v>
      </c>
      <c r="P75" t="s">
        <v>491</v>
      </c>
      <c r="Q75" t="s">
        <v>0</v>
      </c>
      <c r="R75" t="s">
        <v>8</v>
      </c>
    </row>
    <row r="76" spans="1:18">
      <c r="A76">
        <v>2024</v>
      </c>
      <c r="B76" t="s">
        <v>65</v>
      </c>
      <c r="C76" s="12">
        <v>45631</v>
      </c>
      <c r="D76">
        <v>12470</v>
      </c>
      <c r="G76" t="s">
        <v>6</v>
      </c>
      <c r="H76" t="s">
        <v>5</v>
      </c>
      <c r="I76" t="s">
        <v>37</v>
      </c>
      <c r="J76" t="s">
        <v>180</v>
      </c>
      <c r="K76" t="s">
        <v>8</v>
      </c>
      <c r="L76" t="s">
        <v>9</v>
      </c>
      <c r="M76" t="s">
        <v>9</v>
      </c>
      <c r="N76" t="s">
        <v>9</v>
      </c>
      <c r="O76" t="s">
        <v>491</v>
      </c>
      <c r="P76" t="s">
        <v>491</v>
      </c>
      <c r="Q76" t="s">
        <v>0</v>
      </c>
      <c r="R76" t="s">
        <v>8</v>
      </c>
    </row>
    <row r="77" spans="1:18">
      <c r="A77">
        <v>2024</v>
      </c>
      <c r="B77" t="s">
        <v>65</v>
      </c>
      <c r="C77" s="12">
        <v>45638</v>
      </c>
      <c r="D77">
        <v>12534</v>
      </c>
      <c r="G77" t="s">
        <v>6</v>
      </c>
      <c r="H77" t="s">
        <v>5</v>
      </c>
      <c r="I77" t="s">
        <v>32</v>
      </c>
      <c r="J77" t="s">
        <v>179</v>
      </c>
      <c r="K77" t="s">
        <v>178</v>
      </c>
      <c r="L77" t="s">
        <v>20</v>
      </c>
      <c r="M77" t="s">
        <v>306</v>
      </c>
      <c r="N77" t="s">
        <v>293</v>
      </c>
      <c r="O77" t="s">
        <v>67</v>
      </c>
      <c r="P77" t="s">
        <v>66</v>
      </c>
      <c r="Q77" t="s">
        <v>0</v>
      </c>
      <c r="R77" t="s">
        <v>353</v>
      </c>
    </row>
    <row r="78" spans="1:18">
      <c r="A78">
        <v>2025</v>
      </c>
      <c r="B78" t="s">
        <v>59</v>
      </c>
      <c r="C78" s="12">
        <v>45672</v>
      </c>
      <c r="D78">
        <v>12712</v>
      </c>
      <c r="G78" t="s">
        <v>6</v>
      </c>
      <c r="H78" t="s">
        <v>5</v>
      </c>
      <c r="I78" t="s">
        <v>32</v>
      </c>
      <c r="J78" t="s">
        <v>177</v>
      </c>
      <c r="K78" t="s">
        <v>176</v>
      </c>
      <c r="L78" t="s">
        <v>111</v>
      </c>
      <c r="M78" t="s">
        <v>305</v>
      </c>
      <c r="N78" t="s">
        <v>297</v>
      </c>
      <c r="O78" t="s">
        <v>28</v>
      </c>
      <c r="P78" t="s">
        <v>66</v>
      </c>
      <c r="Q78" t="s">
        <v>0</v>
      </c>
      <c r="R78" t="s">
        <v>353</v>
      </c>
    </row>
    <row r="79" spans="1:18">
      <c r="A79">
        <v>2025</v>
      </c>
      <c r="B79" t="s">
        <v>59</v>
      </c>
      <c r="C79" s="12">
        <v>45672</v>
      </c>
      <c r="D79">
        <v>12712</v>
      </c>
      <c r="G79" t="s">
        <v>6</v>
      </c>
      <c r="H79" t="s">
        <v>5</v>
      </c>
      <c r="I79" t="s">
        <v>32</v>
      </c>
      <c r="J79" t="s">
        <v>177</v>
      </c>
      <c r="K79" t="s">
        <v>176</v>
      </c>
      <c r="L79" t="s">
        <v>111</v>
      </c>
      <c r="M79" t="s">
        <v>305</v>
      </c>
      <c r="N79" t="s">
        <v>297</v>
      </c>
      <c r="O79" t="s">
        <v>28</v>
      </c>
      <c r="P79" t="s">
        <v>335</v>
      </c>
      <c r="Q79" t="s">
        <v>0</v>
      </c>
      <c r="R79" t="s">
        <v>353</v>
      </c>
    </row>
    <row r="80" spans="1:18">
      <c r="A80">
        <v>2025</v>
      </c>
      <c r="B80" t="s">
        <v>59</v>
      </c>
      <c r="C80" s="12">
        <v>45673</v>
      </c>
      <c r="D80">
        <v>12715</v>
      </c>
      <c r="G80" t="s">
        <v>6</v>
      </c>
      <c r="H80" t="s">
        <v>5</v>
      </c>
      <c r="I80" t="s">
        <v>4</v>
      </c>
      <c r="J80" t="s">
        <v>175</v>
      </c>
      <c r="K80" t="s">
        <v>172</v>
      </c>
      <c r="L80" t="s">
        <v>174</v>
      </c>
      <c r="M80" t="s">
        <v>313</v>
      </c>
      <c r="N80" t="s">
        <v>300</v>
      </c>
      <c r="O80" t="s">
        <v>19</v>
      </c>
      <c r="P80" t="s">
        <v>18</v>
      </c>
      <c r="Q80" t="s">
        <v>17</v>
      </c>
      <c r="R80" t="s">
        <v>353</v>
      </c>
    </row>
    <row r="81" spans="1:18">
      <c r="A81">
        <v>2025</v>
      </c>
      <c r="B81" t="s">
        <v>59</v>
      </c>
      <c r="C81" s="12">
        <v>45673</v>
      </c>
      <c r="D81">
        <v>12717</v>
      </c>
      <c r="G81" t="s">
        <v>6</v>
      </c>
      <c r="H81" t="s">
        <v>5</v>
      </c>
      <c r="I81" t="s">
        <v>32</v>
      </c>
      <c r="J81" t="s">
        <v>173</v>
      </c>
      <c r="K81" t="s">
        <v>172</v>
      </c>
      <c r="L81" t="s">
        <v>171</v>
      </c>
      <c r="M81" t="s">
        <v>305</v>
      </c>
      <c r="N81" t="s">
        <v>294</v>
      </c>
      <c r="O81" t="s">
        <v>28</v>
      </c>
      <c r="P81" t="s">
        <v>66</v>
      </c>
      <c r="Q81" t="s">
        <v>17</v>
      </c>
      <c r="R81" t="s">
        <v>353</v>
      </c>
    </row>
    <row r="82" spans="1:18">
      <c r="A82">
        <v>2025</v>
      </c>
      <c r="B82" t="s">
        <v>59</v>
      </c>
      <c r="C82" s="12">
        <v>45673</v>
      </c>
      <c r="D82">
        <v>12717</v>
      </c>
      <c r="G82" t="s">
        <v>6</v>
      </c>
      <c r="H82" t="s">
        <v>5</v>
      </c>
      <c r="I82" t="s">
        <v>32</v>
      </c>
      <c r="J82" t="s">
        <v>173</v>
      </c>
      <c r="K82" t="s">
        <v>172</v>
      </c>
      <c r="L82" t="s">
        <v>171</v>
      </c>
      <c r="M82" t="s">
        <v>305</v>
      </c>
      <c r="N82" t="s">
        <v>294</v>
      </c>
      <c r="O82" t="s">
        <v>28</v>
      </c>
      <c r="P82" t="s">
        <v>335</v>
      </c>
      <c r="Q82" t="s">
        <v>17</v>
      </c>
      <c r="R82" t="s">
        <v>353</v>
      </c>
    </row>
    <row r="83" spans="1:18">
      <c r="A83">
        <v>2025</v>
      </c>
      <c r="B83" t="s">
        <v>59</v>
      </c>
      <c r="C83" s="12">
        <v>45684</v>
      </c>
      <c r="D83">
        <v>12817</v>
      </c>
      <c r="G83" t="s">
        <v>6</v>
      </c>
      <c r="H83" t="s">
        <v>5</v>
      </c>
      <c r="I83" t="s">
        <v>32</v>
      </c>
      <c r="J83" t="s">
        <v>170</v>
      </c>
      <c r="K83" t="s">
        <v>30</v>
      </c>
      <c r="L83" t="s">
        <v>20</v>
      </c>
      <c r="M83" t="s">
        <v>306</v>
      </c>
      <c r="N83" t="s">
        <v>293</v>
      </c>
      <c r="O83" t="s">
        <v>67</v>
      </c>
      <c r="P83" t="s">
        <v>66</v>
      </c>
      <c r="Q83" t="s">
        <v>0</v>
      </c>
      <c r="R83" t="s">
        <v>353</v>
      </c>
    </row>
    <row r="84" spans="1:18">
      <c r="A84">
        <v>2025</v>
      </c>
      <c r="B84" t="s">
        <v>50</v>
      </c>
      <c r="C84" s="12">
        <v>45695</v>
      </c>
      <c r="D84">
        <v>12923</v>
      </c>
      <c r="G84" t="s">
        <v>6</v>
      </c>
      <c r="H84" t="s">
        <v>5</v>
      </c>
      <c r="I84" t="s">
        <v>32</v>
      </c>
      <c r="J84" t="s">
        <v>169</v>
      </c>
      <c r="K84" t="s">
        <v>168</v>
      </c>
      <c r="L84" t="s">
        <v>20</v>
      </c>
      <c r="M84" t="s">
        <v>306</v>
      </c>
      <c r="N84" t="s">
        <v>293</v>
      </c>
      <c r="O84" t="s">
        <v>67</v>
      </c>
      <c r="P84" t="s">
        <v>66</v>
      </c>
      <c r="Q84" t="s">
        <v>0</v>
      </c>
      <c r="R84" t="s">
        <v>353</v>
      </c>
    </row>
    <row r="85" spans="1:18">
      <c r="A85">
        <v>2025</v>
      </c>
      <c r="B85" t="s">
        <v>50</v>
      </c>
      <c r="C85" s="12">
        <v>45695</v>
      </c>
      <c r="D85">
        <v>12930</v>
      </c>
      <c r="G85" t="s">
        <v>6</v>
      </c>
      <c r="H85" t="s">
        <v>5</v>
      </c>
      <c r="I85" t="s">
        <v>32</v>
      </c>
      <c r="J85" t="s">
        <v>167</v>
      </c>
      <c r="K85" t="s">
        <v>166</v>
      </c>
      <c r="L85" t="s">
        <v>1</v>
      </c>
      <c r="M85" t="s">
        <v>305</v>
      </c>
      <c r="N85" t="s">
        <v>297</v>
      </c>
      <c r="O85" t="s">
        <v>67</v>
      </c>
      <c r="P85" t="s">
        <v>66</v>
      </c>
      <c r="Q85" t="s">
        <v>0</v>
      </c>
      <c r="R85" t="s">
        <v>353</v>
      </c>
    </row>
    <row r="86" spans="1:18">
      <c r="A86">
        <v>2025</v>
      </c>
      <c r="B86" t="s">
        <v>50</v>
      </c>
      <c r="C86" s="12">
        <v>45700</v>
      </c>
      <c r="D86">
        <v>12982</v>
      </c>
      <c r="G86" t="s">
        <v>6</v>
      </c>
      <c r="H86" t="s">
        <v>5</v>
      </c>
      <c r="I86" t="s">
        <v>32</v>
      </c>
      <c r="J86" t="s">
        <v>73</v>
      </c>
      <c r="K86" t="s">
        <v>164</v>
      </c>
      <c r="L86" t="s">
        <v>165</v>
      </c>
      <c r="M86" t="s">
        <v>314</v>
      </c>
      <c r="N86" t="s">
        <v>292</v>
      </c>
      <c r="O86" t="s">
        <v>67</v>
      </c>
      <c r="P86" t="s">
        <v>66</v>
      </c>
      <c r="Q86" t="s">
        <v>17</v>
      </c>
      <c r="R86" t="s">
        <v>353</v>
      </c>
    </row>
    <row r="87" spans="1:18">
      <c r="A87">
        <v>2025</v>
      </c>
      <c r="B87" t="s">
        <v>50</v>
      </c>
      <c r="C87" s="12">
        <v>45700</v>
      </c>
      <c r="D87">
        <v>12983</v>
      </c>
      <c r="G87" t="s">
        <v>6</v>
      </c>
      <c r="H87" t="s">
        <v>5</v>
      </c>
      <c r="I87" t="s">
        <v>32</v>
      </c>
      <c r="J87" t="s">
        <v>74</v>
      </c>
      <c r="K87" t="s">
        <v>164</v>
      </c>
      <c r="L87" t="s">
        <v>163</v>
      </c>
      <c r="M87" t="s">
        <v>305</v>
      </c>
      <c r="N87" t="s">
        <v>298</v>
      </c>
      <c r="O87" t="s">
        <v>67</v>
      </c>
      <c r="P87" t="s">
        <v>66</v>
      </c>
      <c r="Q87" t="s">
        <v>17</v>
      </c>
      <c r="R87" t="s">
        <v>353</v>
      </c>
    </row>
    <row r="88" spans="1:18">
      <c r="A88">
        <v>2025</v>
      </c>
      <c r="B88" t="s">
        <v>50</v>
      </c>
      <c r="C88" s="12">
        <v>45705</v>
      </c>
      <c r="D88">
        <v>13012</v>
      </c>
      <c r="G88" t="s">
        <v>6</v>
      </c>
      <c r="H88" t="s">
        <v>5</v>
      </c>
      <c r="I88" t="s">
        <v>32</v>
      </c>
      <c r="J88" t="s">
        <v>162</v>
      </c>
      <c r="K88" t="s">
        <v>161</v>
      </c>
      <c r="L88" t="s">
        <v>34</v>
      </c>
      <c r="M88" t="s">
        <v>305</v>
      </c>
      <c r="N88" t="s">
        <v>297</v>
      </c>
      <c r="O88" t="s">
        <v>28</v>
      </c>
      <c r="P88" t="s">
        <v>66</v>
      </c>
      <c r="Q88" t="s">
        <v>17</v>
      </c>
      <c r="R88" t="s">
        <v>353</v>
      </c>
    </row>
    <row r="89" spans="1:18">
      <c r="A89">
        <v>2025</v>
      </c>
      <c r="B89" t="s">
        <v>50</v>
      </c>
      <c r="C89" s="12">
        <v>45705</v>
      </c>
      <c r="D89">
        <v>13012</v>
      </c>
      <c r="G89" t="s">
        <v>6</v>
      </c>
      <c r="H89" t="s">
        <v>5</v>
      </c>
      <c r="I89" t="s">
        <v>32</v>
      </c>
      <c r="J89" t="s">
        <v>162</v>
      </c>
      <c r="K89" t="s">
        <v>161</v>
      </c>
      <c r="L89" t="s">
        <v>34</v>
      </c>
      <c r="M89" t="s">
        <v>305</v>
      </c>
      <c r="N89" t="s">
        <v>297</v>
      </c>
      <c r="O89" t="s">
        <v>28</v>
      </c>
      <c r="P89" t="s">
        <v>335</v>
      </c>
      <c r="Q89" t="s">
        <v>17</v>
      </c>
      <c r="R89" t="s">
        <v>353</v>
      </c>
    </row>
    <row r="90" spans="1:18">
      <c r="A90">
        <v>2025</v>
      </c>
      <c r="B90" t="s">
        <v>41</v>
      </c>
      <c r="C90" s="12">
        <v>45726</v>
      </c>
      <c r="D90">
        <v>13234</v>
      </c>
      <c r="G90" t="s">
        <v>6</v>
      </c>
      <c r="H90" t="s">
        <v>5</v>
      </c>
      <c r="I90" t="s">
        <v>4</v>
      </c>
      <c r="J90" t="s">
        <v>159</v>
      </c>
      <c r="K90" t="s">
        <v>158</v>
      </c>
      <c r="L90" t="s">
        <v>20</v>
      </c>
      <c r="M90" t="s">
        <v>306</v>
      </c>
      <c r="N90" t="s">
        <v>293</v>
      </c>
      <c r="O90" t="s">
        <v>92</v>
      </c>
      <c r="P90" t="s">
        <v>18</v>
      </c>
      <c r="Q90" t="s">
        <v>0</v>
      </c>
      <c r="R90" t="s">
        <v>353</v>
      </c>
    </row>
    <row r="91" spans="1:18">
      <c r="A91">
        <v>2025</v>
      </c>
      <c r="B91" t="s">
        <v>41</v>
      </c>
      <c r="C91" s="12">
        <v>45726</v>
      </c>
      <c r="D91">
        <v>13234</v>
      </c>
      <c r="G91" t="s">
        <v>6</v>
      </c>
      <c r="H91" t="s">
        <v>5</v>
      </c>
      <c r="I91" t="s">
        <v>4</v>
      </c>
      <c r="J91" t="s">
        <v>159</v>
      </c>
      <c r="K91" t="s">
        <v>158</v>
      </c>
      <c r="L91" t="s">
        <v>20</v>
      </c>
      <c r="M91" t="s">
        <v>306</v>
      </c>
      <c r="N91" t="s">
        <v>293</v>
      </c>
      <c r="O91" t="s">
        <v>92</v>
      </c>
      <c r="P91" t="s">
        <v>336</v>
      </c>
      <c r="Q91" t="s">
        <v>0</v>
      </c>
      <c r="R91" t="s">
        <v>353</v>
      </c>
    </row>
    <row r="92" spans="1:18">
      <c r="A92">
        <v>2025</v>
      </c>
      <c r="B92" t="s">
        <v>41</v>
      </c>
      <c r="C92" s="12">
        <v>45729</v>
      </c>
      <c r="D92">
        <v>13287</v>
      </c>
      <c r="G92" t="s">
        <v>6</v>
      </c>
      <c r="H92" t="s">
        <v>5</v>
      </c>
      <c r="I92" t="s">
        <v>4</v>
      </c>
      <c r="J92" t="s">
        <v>157</v>
      </c>
      <c r="K92" t="s">
        <v>8</v>
      </c>
      <c r="L92" t="s">
        <v>9</v>
      </c>
      <c r="M92" t="s">
        <v>9</v>
      </c>
      <c r="N92" t="s">
        <v>9</v>
      </c>
      <c r="O92" t="s">
        <v>491</v>
      </c>
      <c r="P92" t="s">
        <v>491</v>
      </c>
      <c r="Q92" t="s">
        <v>0</v>
      </c>
      <c r="R92" t="s">
        <v>8</v>
      </c>
    </row>
    <row r="93" spans="1:18">
      <c r="A93">
        <v>2025</v>
      </c>
      <c r="B93" t="s">
        <v>41</v>
      </c>
      <c r="C93" s="12">
        <v>45729</v>
      </c>
      <c r="D93">
        <v>13290</v>
      </c>
      <c r="G93" t="s">
        <v>6</v>
      </c>
      <c r="H93" t="s">
        <v>5</v>
      </c>
      <c r="I93" t="s">
        <v>4</v>
      </c>
      <c r="J93" t="s">
        <v>156</v>
      </c>
      <c r="K93" t="s">
        <v>8</v>
      </c>
      <c r="L93" t="s">
        <v>9</v>
      </c>
      <c r="M93" t="s">
        <v>9</v>
      </c>
      <c r="N93" t="s">
        <v>9</v>
      </c>
      <c r="O93" t="s">
        <v>491</v>
      </c>
      <c r="P93" t="s">
        <v>491</v>
      </c>
      <c r="Q93" t="s">
        <v>0</v>
      </c>
      <c r="R93" t="s">
        <v>8</v>
      </c>
    </row>
    <row r="94" spans="1:18">
      <c r="A94">
        <v>2025</v>
      </c>
      <c r="B94" t="s">
        <v>41</v>
      </c>
      <c r="C94" s="12">
        <v>45729</v>
      </c>
      <c r="D94">
        <v>13292</v>
      </c>
      <c r="G94" t="s">
        <v>6</v>
      </c>
      <c r="H94" t="s">
        <v>5</v>
      </c>
      <c r="I94" t="s">
        <v>4</v>
      </c>
      <c r="J94" t="s">
        <v>155</v>
      </c>
      <c r="K94" t="s">
        <v>8</v>
      </c>
      <c r="L94" t="s">
        <v>9</v>
      </c>
      <c r="M94" t="s">
        <v>9</v>
      </c>
      <c r="N94" t="s">
        <v>9</v>
      </c>
      <c r="O94" t="s">
        <v>491</v>
      </c>
      <c r="P94" t="s">
        <v>491</v>
      </c>
      <c r="Q94" t="s">
        <v>0</v>
      </c>
      <c r="R94" t="s">
        <v>8</v>
      </c>
    </row>
    <row r="95" spans="1:18">
      <c r="A95">
        <v>2025</v>
      </c>
      <c r="B95" t="s">
        <v>41</v>
      </c>
      <c r="C95" s="12">
        <v>45742</v>
      </c>
      <c r="D95">
        <v>13530</v>
      </c>
      <c r="G95" t="s">
        <v>6</v>
      </c>
      <c r="H95" t="s">
        <v>5</v>
      </c>
      <c r="I95" t="s">
        <v>37</v>
      </c>
      <c r="J95" t="s">
        <v>154</v>
      </c>
      <c r="K95" t="s">
        <v>153</v>
      </c>
      <c r="L95" t="s">
        <v>34</v>
      </c>
      <c r="M95" t="s">
        <v>314</v>
      </c>
      <c r="N95" t="s">
        <v>293</v>
      </c>
      <c r="O95" t="s">
        <v>43</v>
      </c>
      <c r="P95" t="s">
        <v>42</v>
      </c>
      <c r="Q95" t="s">
        <v>17</v>
      </c>
      <c r="R95" t="s">
        <v>353</v>
      </c>
    </row>
    <row r="96" spans="1:18">
      <c r="A96">
        <v>2025</v>
      </c>
      <c r="B96" t="s">
        <v>41</v>
      </c>
      <c r="C96" s="12">
        <v>45747</v>
      </c>
      <c r="D96">
        <v>13558</v>
      </c>
      <c r="G96" t="s">
        <v>6</v>
      </c>
      <c r="H96" t="s">
        <v>5</v>
      </c>
      <c r="I96" t="s">
        <v>32</v>
      </c>
      <c r="J96" t="s">
        <v>152</v>
      </c>
      <c r="K96" t="s">
        <v>8</v>
      </c>
      <c r="L96" t="s">
        <v>9</v>
      </c>
      <c r="M96" t="s">
        <v>9</v>
      </c>
      <c r="N96" t="s">
        <v>9</v>
      </c>
      <c r="O96" t="s">
        <v>491</v>
      </c>
      <c r="P96" t="s">
        <v>491</v>
      </c>
      <c r="Q96" t="s">
        <v>17</v>
      </c>
      <c r="R96" t="s">
        <v>8</v>
      </c>
    </row>
    <row r="97" spans="1:18">
      <c r="A97">
        <v>2025</v>
      </c>
      <c r="B97" t="s">
        <v>41</v>
      </c>
      <c r="C97" s="12">
        <v>45747</v>
      </c>
      <c r="D97">
        <v>13565</v>
      </c>
      <c r="G97" t="s">
        <v>6</v>
      </c>
      <c r="H97" t="s">
        <v>5</v>
      </c>
      <c r="I97" t="s">
        <v>37</v>
      </c>
      <c r="J97" t="s">
        <v>151</v>
      </c>
      <c r="K97" t="s">
        <v>150</v>
      </c>
      <c r="L97" t="s">
        <v>79</v>
      </c>
      <c r="M97" t="s">
        <v>313</v>
      </c>
      <c r="N97" t="s">
        <v>300</v>
      </c>
      <c r="O97" t="s">
        <v>33</v>
      </c>
      <c r="P97" t="s">
        <v>42</v>
      </c>
      <c r="Q97" t="s">
        <v>17</v>
      </c>
      <c r="R97" t="s">
        <v>353</v>
      </c>
    </row>
    <row r="98" spans="1:18">
      <c r="A98">
        <v>2025</v>
      </c>
      <c r="B98" t="s">
        <v>41</v>
      </c>
      <c r="C98" s="12">
        <v>45747</v>
      </c>
      <c r="D98">
        <v>13565</v>
      </c>
      <c r="G98" t="s">
        <v>6</v>
      </c>
      <c r="H98" t="s">
        <v>5</v>
      </c>
      <c r="I98" t="s">
        <v>37</v>
      </c>
      <c r="J98" t="s">
        <v>151</v>
      </c>
      <c r="K98" t="s">
        <v>150</v>
      </c>
      <c r="L98" t="s">
        <v>79</v>
      </c>
      <c r="M98" t="s">
        <v>313</v>
      </c>
      <c r="N98" t="s">
        <v>300</v>
      </c>
      <c r="O98" t="s">
        <v>33</v>
      </c>
      <c r="P98" t="s">
        <v>336</v>
      </c>
      <c r="Q98" t="s">
        <v>17</v>
      </c>
      <c r="R98" t="s">
        <v>353</v>
      </c>
    </row>
    <row r="99" spans="1:18">
      <c r="A99">
        <v>2025</v>
      </c>
      <c r="B99" t="s">
        <v>41</v>
      </c>
      <c r="C99" s="12">
        <v>45747</v>
      </c>
      <c r="D99">
        <v>13566</v>
      </c>
      <c r="G99" t="s">
        <v>6</v>
      </c>
      <c r="H99" t="s">
        <v>5</v>
      </c>
      <c r="I99" t="s">
        <v>37</v>
      </c>
      <c r="J99" t="s">
        <v>149</v>
      </c>
      <c r="K99" t="s">
        <v>148</v>
      </c>
      <c r="L99" t="s">
        <v>29</v>
      </c>
      <c r="M99" t="s">
        <v>306</v>
      </c>
      <c r="N99" t="s">
        <v>297</v>
      </c>
      <c r="O99" t="s">
        <v>33</v>
      </c>
      <c r="P99" t="s">
        <v>42</v>
      </c>
      <c r="Q99" t="s">
        <v>17</v>
      </c>
      <c r="R99" t="s">
        <v>353</v>
      </c>
    </row>
    <row r="100" spans="1:18">
      <c r="A100">
        <v>2025</v>
      </c>
      <c r="B100" t="s">
        <v>41</v>
      </c>
      <c r="C100" s="12">
        <v>45747</v>
      </c>
      <c r="D100">
        <v>13566</v>
      </c>
      <c r="G100" t="s">
        <v>6</v>
      </c>
      <c r="H100" t="s">
        <v>5</v>
      </c>
      <c r="I100" t="s">
        <v>37</v>
      </c>
      <c r="J100" t="s">
        <v>149</v>
      </c>
      <c r="K100" t="s">
        <v>148</v>
      </c>
      <c r="L100" t="s">
        <v>29</v>
      </c>
      <c r="M100" t="s">
        <v>306</v>
      </c>
      <c r="N100" t="s">
        <v>297</v>
      </c>
      <c r="O100" t="s">
        <v>33</v>
      </c>
      <c r="P100" t="s">
        <v>336</v>
      </c>
      <c r="Q100" t="s">
        <v>17</v>
      </c>
      <c r="R100" t="s">
        <v>353</v>
      </c>
    </row>
    <row r="101" spans="1:18">
      <c r="A101">
        <v>2025</v>
      </c>
      <c r="B101" t="s">
        <v>23</v>
      </c>
      <c r="C101" s="12">
        <v>45748</v>
      </c>
      <c r="D101">
        <v>13583</v>
      </c>
      <c r="G101" t="s">
        <v>6</v>
      </c>
      <c r="H101" t="s">
        <v>5</v>
      </c>
      <c r="I101" t="s">
        <v>4</v>
      </c>
      <c r="J101" t="s">
        <v>147</v>
      </c>
      <c r="K101" t="s">
        <v>8</v>
      </c>
      <c r="L101" t="s">
        <v>9</v>
      </c>
      <c r="M101" t="s">
        <v>9</v>
      </c>
      <c r="N101" t="s">
        <v>9</v>
      </c>
      <c r="O101" t="s">
        <v>491</v>
      </c>
      <c r="P101" t="s">
        <v>491</v>
      </c>
      <c r="Q101" t="s">
        <v>0</v>
      </c>
      <c r="R101" t="s">
        <v>8</v>
      </c>
    </row>
    <row r="102" spans="1:18">
      <c r="A102">
        <v>2025</v>
      </c>
      <c r="B102" t="s">
        <v>23</v>
      </c>
      <c r="C102" s="12">
        <v>45748</v>
      </c>
      <c r="D102">
        <v>13584</v>
      </c>
      <c r="G102" t="s">
        <v>6</v>
      </c>
      <c r="H102" t="s">
        <v>5</v>
      </c>
      <c r="I102" t="s">
        <v>4</v>
      </c>
      <c r="J102" t="s">
        <v>146</v>
      </c>
      <c r="K102" t="s">
        <v>8</v>
      </c>
      <c r="L102" t="s">
        <v>9</v>
      </c>
      <c r="M102" t="s">
        <v>9</v>
      </c>
      <c r="N102" t="s">
        <v>9</v>
      </c>
      <c r="O102" t="s">
        <v>491</v>
      </c>
      <c r="P102" t="s">
        <v>491</v>
      </c>
      <c r="Q102" t="s">
        <v>0</v>
      </c>
      <c r="R102" t="s">
        <v>8</v>
      </c>
    </row>
    <row r="103" spans="1:18">
      <c r="A103">
        <v>2025</v>
      </c>
      <c r="B103" t="s">
        <v>23</v>
      </c>
      <c r="C103" s="12">
        <v>45758</v>
      </c>
      <c r="D103">
        <v>13750</v>
      </c>
      <c r="G103" t="s">
        <v>6</v>
      </c>
      <c r="H103" t="s">
        <v>5</v>
      </c>
      <c r="I103" t="s">
        <v>37</v>
      </c>
      <c r="J103" t="s">
        <v>145</v>
      </c>
      <c r="K103" t="s">
        <v>8</v>
      </c>
      <c r="L103" t="s">
        <v>9</v>
      </c>
      <c r="M103" t="s">
        <v>9</v>
      </c>
      <c r="N103" t="s">
        <v>9</v>
      </c>
      <c r="O103" t="s">
        <v>491</v>
      </c>
      <c r="P103" t="s">
        <v>491</v>
      </c>
      <c r="Q103" t="s">
        <v>0</v>
      </c>
      <c r="R103" t="s">
        <v>8</v>
      </c>
    </row>
    <row r="104" spans="1:18">
      <c r="A104">
        <v>2025</v>
      </c>
      <c r="B104" t="s">
        <v>23</v>
      </c>
      <c r="C104" s="12">
        <v>45758</v>
      </c>
      <c r="D104">
        <v>13756</v>
      </c>
      <c r="G104" t="s">
        <v>6</v>
      </c>
      <c r="H104" t="s">
        <v>5</v>
      </c>
      <c r="I104" t="s">
        <v>37</v>
      </c>
      <c r="J104" t="s">
        <v>144</v>
      </c>
      <c r="K104" t="s">
        <v>8</v>
      </c>
      <c r="L104" t="s">
        <v>9</v>
      </c>
      <c r="M104" t="s">
        <v>9</v>
      </c>
      <c r="N104" t="s">
        <v>9</v>
      </c>
      <c r="O104" t="s">
        <v>491</v>
      </c>
      <c r="P104" t="s">
        <v>491</v>
      </c>
      <c r="Q104" t="s">
        <v>0</v>
      </c>
      <c r="R104" t="s">
        <v>8</v>
      </c>
    </row>
    <row r="105" spans="1:18">
      <c r="A105">
        <v>2025</v>
      </c>
      <c r="B105" t="s">
        <v>23</v>
      </c>
      <c r="C105" s="12">
        <v>45758</v>
      </c>
      <c r="D105">
        <v>13740</v>
      </c>
      <c r="G105" t="s">
        <v>6</v>
      </c>
      <c r="H105" t="s">
        <v>5</v>
      </c>
      <c r="I105" t="s">
        <v>37</v>
      </c>
      <c r="J105" t="s">
        <v>143</v>
      </c>
      <c r="K105" t="s">
        <v>8</v>
      </c>
      <c r="L105" t="s">
        <v>9</v>
      </c>
      <c r="M105" t="s">
        <v>9</v>
      </c>
      <c r="N105" t="s">
        <v>9</v>
      </c>
      <c r="O105" t="s">
        <v>491</v>
      </c>
      <c r="P105" t="s">
        <v>491</v>
      </c>
      <c r="Q105" t="s">
        <v>0</v>
      </c>
      <c r="R105" t="s">
        <v>8</v>
      </c>
    </row>
    <row r="106" spans="1:18">
      <c r="A106">
        <v>2025</v>
      </c>
      <c r="B106" t="s">
        <v>23</v>
      </c>
      <c r="C106" s="12">
        <v>45758</v>
      </c>
      <c r="D106">
        <v>13745</v>
      </c>
      <c r="G106" t="s">
        <v>6</v>
      </c>
      <c r="H106" t="s">
        <v>5</v>
      </c>
      <c r="I106" t="s">
        <v>37</v>
      </c>
      <c r="J106" t="s">
        <v>142</v>
      </c>
      <c r="K106" t="s">
        <v>811</v>
      </c>
      <c r="L106" t="s">
        <v>9</v>
      </c>
      <c r="M106" t="s">
        <v>9</v>
      </c>
      <c r="N106" t="s">
        <v>9</v>
      </c>
      <c r="O106" t="s">
        <v>491</v>
      </c>
      <c r="P106" t="s">
        <v>491</v>
      </c>
      <c r="Q106" t="s">
        <v>0</v>
      </c>
      <c r="R106" t="s">
        <v>8</v>
      </c>
    </row>
    <row r="107" spans="1:18">
      <c r="A107">
        <v>2025</v>
      </c>
      <c r="B107" t="s">
        <v>23</v>
      </c>
      <c r="C107" s="12">
        <v>45758</v>
      </c>
      <c r="D107">
        <v>13746</v>
      </c>
      <c r="G107" t="s">
        <v>6</v>
      </c>
      <c r="H107" t="s">
        <v>5</v>
      </c>
      <c r="I107" t="s">
        <v>37</v>
      </c>
      <c r="J107" t="s">
        <v>141</v>
      </c>
      <c r="K107" t="s">
        <v>8</v>
      </c>
      <c r="L107" t="s">
        <v>9</v>
      </c>
      <c r="M107" t="s">
        <v>9</v>
      </c>
      <c r="N107" t="s">
        <v>9</v>
      </c>
      <c r="O107" t="s">
        <v>491</v>
      </c>
      <c r="P107" t="s">
        <v>491</v>
      </c>
      <c r="Q107" t="s">
        <v>0</v>
      </c>
      <c r="R107" t="s">
        <v>8</v>
      </c>
    </row>
    <row r="108" spans="1:18">
      <c r="A108">
        <v>2025</v>
      </c>
      <c r="B108" t="s">
        <v>23</v>
      </c>
      <c r="C108" s="12">
        <v>45758</v>
      </c>
      <c r="D108">
        <v>13748</v>
      </c>
      <c r="G108" t="s">
        <v>6</v>
      </c>
      <c r="H108" t="s">
        <v>5</v>
      </c>
      <c r="I108" t="s">
        <v>37</v>
      </c>
      <c r="J108" t="s">
        <v>140</v>
      </c>
      <c r="K108" t="s">
        <v>8</v>
      </c>
      <c r="L108" t="s">
        <v>9</v>
      </c>
      <c r="M108" t="s">
        <v>9</v>
      </c>
      <c r="N108" t="s">
        <v>9</v>
      </c>
      <c r="O108" t="s">
        <v>491</v>
      </c>
      <c r="P108" t="s">
        <v>491</v>
      </c>
      <c r="Q108" t="s">
        <v>0</v>
      </c>
      <c r="R108" t="s">
        <v>8</v>
      </c>
    </row>
    <row r="109" spans="1:18">
      <c r="A109">
        <v>2025</v>
      </c>
      <c r="B109" t="s">
        <v>23</v>
      </c>
      <c r="C109" s="12">
        <v>45758</v>
      </c>
      <c r="D109">
        <v>13749</v>
      </c>
      <c r="G109" t="s">
        <v>6</v>
      </c>
      <c r="H109" t="s">
        <v>5</v>
      </c>
      <c r="I109" t="s">
        <v>37</v>
      </c>
      <c r="J109" t="s">
        <v>139</v>
      </c>
      <c r="K109" t="s">
        <v>8</v>
      </c>
      <c r="L109" t="s">
        <v>9</v>
      </c>
      <c r="M109" t="s">
        <v>9</v>
      </c>
      <c r="N109" t="s">
        <v>9</v>
      </c>
      <c r="O109" t="s">
        <v>491</v>
      </c>
      <c r="P109" t="s">
        <v>491</v>
      </c>
      <c r="Q109" t="s">
        <v>0</v>
      </c>
      <c r="R109" t="s">
        <v>8</v>
      </c>
    </row>
    <row r="110" spans="1:18">
      <c r="A110">
        <v>2025</v>
      </c>
      <c r="B110" t="s">
        <v>23</v>
      </c>
      <c r="C110" s="12">
        <v>45770</v>
      </c>
      <c r="D110">
        <v>13782</v>
      </c>
      <c r="G110" t="s">
        <v>6</v>
      </c>
      <c r="H110" t="s">
        <v>5</v>
      </c>
      <c r="I110" t="s">
        <v>37</v>
      </c>
      <c r="J110" t="s">
        <v>138</v>
      </c>
      <c r="K110" t="s">
        <v>137</v>
      </c>
      <c r="L110" t="s">
        <v>34</v>
      </c>
      <c r="M110" t="s">
        <v>304</v>
      </c>
      <c r="N110" t="s">
        <v>293</v>
      </c>
      <c r="O110" t="s">
        <v>43</v>
      </c>
      <c r="P110" t="s">
        <v>42</v>
      </c>
      <c r="Q110" t="s">
        <v>17</v>
      </c>
      <c r="R110" t="s">
        <v>353</v>
      </c>
    </row>
    <row r="111" spans="1:18">
      <c r="A111">
        <v>2025</v>
      </c>
      <c r="B111" t="s">
        <v>23</v>
      </c>
      <c r="C111" s="12">
        <v>45772</v>
      </c>
      <c r="D111">
        <v>13790</v>
      </c>
      <c r="G111" t="s">
        <v>6</v>
      </c>
      <c r="H111" t="s">
        <v>5</v>
      </c>
      <c r="I111" t="s">
        <v>4</v>
      </c>
      <c r="J111" t="s">
        <v>136</v>
      </c>
      <c r="K111" t="s">
        <v>135</v>
      </c>
      <c r="L111" t="s">
        <v>34</v>
      </c>
      <c r="M111" t="s">
        <v>304</v>
      </c>
      <c r="N111" t="s">
        <v>293</v>
      </c>
      <c r="O111" t="s">
        <v>19</v>
      </c>
      <c r="P111" t="s">
        <v>18</v>
      </c>
      <c r="Q111" t="s">
        <v>0</v>
      </c>
      <c r="R111" t="s">
        <v>353</v>
      </c>
    </row>
    <row r="112" spans="1:18">
      <c r="A112">
        <v>2025</v>
      </c>
      <c r="B112" t="s">
        <v>7</v>
      </c>
      <c r="C112" s="12">
        <v>45779</v>
      </c>
      <c r="D112">
        <v>13836</v>
      </c>
      <c r="G112" t="s">
        <v>6</v>
      </c>
      <c r="H112" t="s">
        <v>5</v>
      </c>
      <c r="I112" t="s">
        <v>4</v>
      </c>
      <c r="J112" t="s">
        <v>134</v>
      </c>
      <c r="K112" t="s">
        <v>133</v>
      </c>
      <c r="L112" t="s">
        <v>20</v>
      </c>
      <c r="M112" t="s">
        <v>306</v>
      </c>
      <c r="N112" t="s">
        <v>293</v>
      </c>
      <c r="O112" t="s">
        <v>19</v>
      </c>
      <c r="P112" t="s">
        <v>18</v>
      </c>
      <c r="Q112" t="s">
        <v>0</v>
      </c>
      <c r="R112" t="s">
        <v>353</v>
      </c>
    </row>
    <row r="113" spans="1:18">
      <c r="A113">
        <v>2025</v>
      </c>
      <c r="B113" t="s">
        <v>126</v>
      </c>
      <c r="C113" s="12">
        <v>45824</v>
      </c>
      <c r="D113">
        <v>14702</v>
      </c>
      <c r="G113" t="s">
        <v>6</v>
      </c>
      <c r="H113" t="s">
        <v>5</v>
      </c>
      <c r="I113" t="s">
        <v>4</v>
      </c>
      <c r="J113" t="s">
        <v>132</v>
      </c>
      <c r="K113" t="s">
        <v>131</v>
      </c>
      <c r="L113" t="s">
        <v>38</v>
      </c>
      <c r="M113" t="s">
        <v>305</v>
      </c>
      <c r="N113" t="s">
        <v>297</v>
      </c>
      <c r="O113" t="s">
        <v>491</v>
      </c>
      <c r="P113" t="s">
        <v>491</v>
      </c>
      <c r="Q113" t="s">
        <v>0</v>
      </c>
      <c r="R113" t="s">
        <v>353</v>
      </c>
    </row>
    <row r="114" spans="1:18">
      <c r="A114">
        <v>2025</v>
      </c>
      <c r="B114" t="s">
        <v>126</v>
      </c>
      <c r="C114" s="12">
        <v>45824</v>
      </c>
      <c r="D114">
        <v>14706</v>
      </c>
      <c r="G114" t="s">
        <v>6</v>
      </c>
      <c r="H114" t="s">
        <v>5</v>
      </c>
      <c r="I114" t="s">
        <v>37</v>
      </c>
      <c r="J114" t="s">
        <v>130</v>
      </c>
      <c r="K114" t="s">
        <v>48</v>
      </c>
      <c r="L114" t="s">
        <v>1</v>
      </c>
      <c r="M114" t="s">
        <v>314</v>
      </c>
      <c r="N114" t="s">
        <v>295</v>
      </c>
      <c r="O114" t="s">
        <v>491</v>
      </c>
      <c r="P114" t="s">
        <v>491</v>
      </c>
      <c r="Q114" t="s">
        <v>17</v>
      </c>
      <c r="R114" t="s">
        <v>353</v>
      </c>
    </row>
    <row r="115" spans="1:18">
      <c r="A115">
        <v>2025</v>
      </c>
      <c r="B115" t="s">
        <v>126</v>
      </c>
      <c r="C115" s="12">
        <v>45826</v>
      </c>
      <c r="D115">
        <v>14726</v>
      </c>
      <c r="G115" t="s">
        <v>6</v>
      </c>
      <c r="H115" t="s">
        <v>5</v>
      </c>
      <c r="I115" t="s">
        <v>32</v>
      </c>
      <c r="J115" t="s">
        <v>129</v>
      </c>
      <c r="K115" t="s">
        <v>128</v>
      </c>
      <c r="L115" t="s">
        <v>127</v>
      </c>
      <c r="M115" t="s">
        <v>304</v>
      </c>
      <c r="N115" t="s">
        <v>293</v>
      </c>
      <c r="O115" t="s">
        <v>28</v>
      </c>
      <c r="P115" t="s">
        <v>66</v>
      </c>
      <c r="Q115" t="s">
        <v>17</v>
      </c>
      <c r="R115" t="s">
        <v>353</v>
      </c>
    </row>
    <row r="116" spans="1:18">
      <c r="A116">
        <v>2025</v>
      </c>
      <c r="B116" t="s">
        <v>126</v>
      </c>
      <c r="C116" s="12">
        <v>45826</v>
      </c>
      <c r="D116">
        <v>14726</v>
      </c>
      <c r="G116" t="s">
        <v>6</v>
      </c>
      <c r="H116" t="s">
        <v>5</v>
      </c>
      <c r="I116" t="s">
        <v>32</v>
      </c>
      <c r="J116" t="s">
        <v>129</v>
      </c>
      <c r="K116" t="s">
        <v>128</v>
      </c>
      <c r="L116" t="s">
        <v>127</v>
      </c>
      <c r="M116" t="s">
        <v>304</v>
      </c>
      <c r="N116" t="s">
        <v>293</v>
      </c>
      <c r="O116" t="s">
        <v>28</v>
      </c>
      <c r="P116" t="s">
        <v>335</v>
      </c>
      <c r="Q116" t="s">
        <v>17</v>
      </c>
      <c r="R116" t="s">
        <v>353</v>
      </c>
    </row>
    <row r="117" spans="1:18">
      <c r="A117">
        <v>2025</v>
      </c>
      <c r="B117" t="s">
        <v>126</v>
      </c>
      <c r="C117" s="12">
        <v>45833</v>
      </c>
      <c r="D117">
        <v>14840</v>
      </c>
      <c r="G117" t="s">
        <v>6</v>
      </c>
      <c r="H117" t="s">
        <v>5</v>
      </c>
      <c r="I117" t="s">
        <v>32</v>
      </c>
      <c r="J117" t="s">
        <v>125</v>
      </c>
      <c r="K117" t="s">
        <v>124</v>
      </c>
      <c r="L117" t="s">
        <v>20</v>
      </c>
      <c r="M117" t="s">
        <v>305</v>
      </c>
      <c r="N117" t="s">
        <v>297</v>
      </c>
      <c r="O117" t="s">
        <v>28</v>
      </c>
      <c r="P117" t="s">
        <v>66</v>
      </c>
      <c r="Q117" t="s">
        <v>0</v>
      </c>
      <c r="R117" t="s">
        <v>353</v>
      </c>
    </row>
    <row r="118" spans="1:18">
      <c r="A118">
        <v>2025</v>
      </c>
      <c r="B118" t="s">
        <v>126</v>
      </c>
      <c r="C118" s="12">
        <v>45833</v>
      </c>
      <c r="D118">
        <v>14840</v>
      </c>
      <c r="G118" t="s">
        <v>6</v>
      </c>
      <c r="H118" t="s">
        <v>5</v>
      </c>
      <c r="I118" t="s">
        <v>32</v>
      </c>
      <c r="J118" t="s">
        <v>125</v>
      </c>
      <c r="K118" t="s">
        <v>124</v>
      </c>
      <c r="L118" t="s">
        <v>20</v>
      </c>
      <c r="M118" t="s">
        <v>305</v>
      </c>
      <c r="N118" t="s">
        <v>297</v>
      </c>
      <c r="O118" t="s">
        <v>28</v>
      </c>
      <c r="P118" t="s">
        <v>335</v>
      </c>
      <c r="Q118" t="s">
        <v>0</v>
      </c>
      <c r="R118" t="s">
        <v>353</v>
      </c>
    </row>
    <row r="119" spans="1:18">
      <c r="A119">
        <v>2025</v>
      </c>
      <c r="B119" t="s">
        <v>114</v>
      </c>
      <c r="C119" s="12">
        <v>45842</v>
      </c>
      <c r="D119">
        <v>14942</v>
      </c>
      <c r="G119" t="s">
        <v>6</v>
      </c>
      <c r="H119" t="s">
        <v>5</v>
      </c>
      <c r="I119" t="s">
        <v>37</v>
      </c>
      <c r="J119" t="s">
        <v>123</v>
      </c>
      <c r="K119" t="s">
        <v>8</v>
      </c>
      <c r="L119" t="s">
        <v>9</v>
      </c>
      <c r="M119" t="s">
        <v>9</v>
      </c>
      <c r="N119" t="s">
        <v>9</v>
      </c>
      <c r="O119" t="s">
        <v>491</v>
      </c>
      <c r="P119" t="s">
        <v>491</v>
      </c>
      <c r="Q119" t="s">
        <v>17</v>
      </c>
      <c r="R119" t="s">
        <v>8</v>
      </c>
    </row>
    <row r="120" spans="1:18">
      <c r="A120">
        <v>2025</v>
      </c>
      <c r="B120" t="s">
        <v>114</v>
      </c>
      <c r="C120" s="12">
        <v>45847</v>
      </c>
      <c r="D120">
        <v>14966</v>
      </c>
      <c r="G120" t="s">
        <v>6</v>
      </c>
      <c r="H120" t="s">
        <v>5</v>
      </c>
      <c r="I120" t="s">
        <v>4</v>
      </c>
      <c r="J120" t="s">
        <v>122</v>
      </c>
      <c r="K120" t="s">
        <v>121</v>
      </c>
      <c r="L120" t="s">
        <v>120</v>
      </c>
      <c r="M120" t="s">
        <v>313</v>
      </c>
      <c r="N120" t="s">
        <v>296</v>
      </c>
      <c r="O120" t="s">
        <v>25</v>
      </c>
      <c r="P120" t="s">
        <v>18</v>
      </c>
      <c r="Q120" t="s">
        <v>17</v>
      </c>
      <c r="R120" t="s">
        <v>353</v>
      </c>
    </row>
    <row r="121" spans="1:18">
      <c r="A121">
        <v>2025</v>
      </c>
      <c r="B121" t="s">
        <v>114</v>
      </c>
      <c r="C121" s="12">
        <v>45847</v>
      </c>
      <c r="D121">
        <v>14966</v>
      </c>
      <c r="G121" t="s">
        <v>6</v>
      </c>
      <c r="H121" t="s">
        <v>5</v>
      </c>
      <c r="I121" t="s">
        <v>4</v>
      </c>
      <c r="J121" t="s">
        <v>122</v>
      </c>
      <c r="K121" t="s">
        <v>121</v>
      </c>
      <c r="L121" t="s">
        <v>120</v>
      </c>
      <c r="M121" t="s">
        <v>313</v>
      </c>
      <c r="N121" t="s">
        <v>296</v>
      </c>
      <c r="O121" t="s">
        <v>25</v>
      </c>
      <c r="P121" t="s">
        <v>334</v>
      </c>
      <c r="Q121" t="s">
        <v>17</v>
      </c>
      <c r="R121" t="s">
        <v>353</v>
      </c>
    </row>
    <row r="122" spans="1:18">
      <c r="A122">
        <v>2025</v>
      </c>
      <c r="B122" t="s">
        <v>114</v>
      </c>
      <c r="C122" s="12">
        <v>45848</v>
      </c>
      <c r="D122">
        <v>14987</v>
      </c>
      <c r="G122" t="s">
        <v>6</v>
      </c>
      <c r="H122" t="s">
        <v>5</v>
      </c>
      <c r="I122" t="s">
        <v>37</v>
      </c>
      <c r="J122" t="s">
        <v>119</v>
      </c>
      <c r="K122" t="s">
        <v>118</v>
      </c>
      <c r="L122" t="s">
        <v>117</v>
      </c>
      <c r="M122" t="s">
        <v>314</v>
      </c>
      <c r="N122" t="s">
        <v>292</v>
      </c>
      <c r="O122" t="s">
        <v>33</v>
      </c>
      <c r="P122" t="s">
        <v>42</v>
      </c>
      <c r="Q122" t="s">
        <v>17</v>
      </c>
      <c r="R122" t="s">
        <v>353</v>
      </c>
    </row>
    <row r="123" spans="1:18">
      <c r="A123">
        <v>2025</v>
      </c>
      <c r="B123" t="s">
        <v>114</v>
      </c>
      <c r="C123" s="12">
        <v>45848</v>
      </c>
      <c r="D123">
        <v>14987</v>
      </c>
      <c r="G123" t="s">
        <v>6</v>
      </c>
      <c r="H123" t="s">
        <v>5</v>
      </c>
      <c r="I123" t="s">
        <v>37</v>
      </c>
      <c r="J123" t="s">
        <v>119</v>
      </c>
      <c r="K123" t="s">
        <v>118</v>
      </c>
      <c r="L123" t="s">
        <v>117</v>
      </c>
      <c r="M123" t="s">
        <v>314</v>
      </c>
      <c r="N123" t="s">
        <v>292</v>
      </c>
      <c r="O123" t="s">
        <v>33</v>
      </c>
      <c r="P123" t="s">
        <v>336</v>
      </c>
      <c r="Q123" t="s">
        <v>17</v>
      </c>
      <c r="R123" t="s">
        <v>353</v>
      </c>
    </row>
    <row r="124" spans="1:18">
      <c r="A124">
        <v>2025</v>
      </c>
      <c r="B124" t="s">
        <v>114</v>
      </c>
      <c r="C124" s="12">
        <v>45852</v>
      </c>
      <c r="D124">
        <v>15016</v>
      </c>
      <c r="G124" t="s">
        <v>6</v>
      </c>
      <c r="H124" t="s">
        <v>5</v>
      </c>
      <c r="I124" t="s">
        <v>32</v>
      </c>
      <c r="J124" t="s">
        <v>104</v>
      </c>
      <c r="K124" t="s">
        <v>103</v>
      </c>
      <c r="L124" t="s">
        <v>79</v>
      </c>
      <c r="M124" t="s">
        <v>311</v>
      </c>
      <c r="N124" t="s">
        <v>300</v>
      </c>
      <c r="O124" t="s">
        <v>67</v>
      </c>
      <c r="P124" t="s">
        <v>66</v>
      </c>
      <c r="Q124" t="s">
        <v>0</v>
      </c>
      <c r="R124" t="s">
        <v>353</v>
      </c>
    </row>
    <row r="125" spans="1:18">
      <c r="A125">
        <v>2025</v>
      </c>
      <c r="B125" t="s">
        <v>114</v>
      </c>
      <c r="C125" s="12">
        <v>45854</v>
      </c>
      <c r="D125">
        <v>15031</v>
      </c>
      <c r="G125" t="s">
        <v>6</v>
      </c>
      <c r="H125" t="s">
        <v>5</v>
      </c>
      <c r="I125" t="s">
        <v>37</v>
      </c>
      <c r="J125" t="s">
        <v>116</v>
      </c>
      <c r="K125" t="s">
        <v>8</v>
      </c>
      <c r="L125" t="s">
        <v>9</v>
      </c>
      <c r="M125" t="s">
        <v>9</v>
      </c>
      <c r="N125" t="s">
        <v>9</v>
      </c>
      <c r="O125" t="s">
        <v>491</v>
      </c>
      <c r="P125" t="s">
        <v>491</v>
      </c>
      <c r="Q125" t="s">
        <v>0</v>
      </c>
      <c r="R125" t="s">
        <v>8</v>
      </c>
    </row>
    <row r="126" spans="1:18">
      <c r="A126">
        <v>2025</v>
      </c>
      <c r="B126" t="s">
        <v>114</v>
      </c>
      <c r="C126" s="12">
        <v>45863</v>
      </c>
      <c r="D126">
        <v>15136</v>
      </c>
      <c r="G126" t="s">
        <v>6</v>
      </c>
      <c r="H126" t="s">
        <v>5</v>
      </c>
      <c r="I126" t="s">
        <v>37</v>
      </c>
      <c r="J126" t="s">
        <v>61</v>
      </c>
      <c r="K126" t="s">
        <v>115</v>
      </c>
      <c r="L126" t="s">
        <v>34</v>
      </c>
      <c r="M126" t="s">
        <v>305</v>
      </c>
      <c r="N126" t="s">
        <v>297</v>
      </c>
      <c r="O126" t="s">
        <v>43</v>
      </c>
      <c r="P126" t="s">
        <v>42</v>
      </c>
      <c r="Q126" t="s">
        <v>17</v>
      </c>
      <c r="R126" t="s">
        <v>353</v>
      </c>
    </row>
    <row r="127" spans="1:18">
      <c r="A127">
        <v>2025</v>
      </c>
      <c r="B127" t="s">
        <v>114</v>
      </c>
      <c r="C127" s="12">
        <v>45869</v>
      </c>
      <c r="D127">
        <v>15181</v>
      </c>
      <c r="G127" t="s">
        <v>6</v>
      </c>
      <c r="H127" t="s">
        <v>5</v>
      </c>
      <c r="I127" t="s">
        <v>32</v>
      </c>
      <c r="J127" t="s">
        <v>113</v>
      </c>
      <c r="K127" t="s">
        <v>112</v>
      </c>
      <c r="L127" t="s">
        <v>111</v>
      </c>
      <c r="M127" t="s">
        <v>305</v>
      </c>
      <c r="N127" t="s">
        <v>297</v>
      </c>
      <c r="O127" t="s">
        <v>491</v>
      </c>
      <c r="P127" t="s">
        <v>491</v>
      </c>
      <c r="Q127" t="s">
        <v>0</v>
      </c>
      <c r="R127" t="s">
        <v>353</v>
      </c>
    </row>
    <row r="128" spans="1:18">
      <c r="A128">
        <v>2025</v>
      </c>
      <c r="B128" t="s">
        <v>100</v>
      </c>
      <c r="C128" s="12">
        <v>45873</v>
      </c>
      <c r="D128">
        <v>15214</v>
      </c>
      <c r="G128" t="s">
        <v>6</v>
      </c>
      <c r="H128" t="s">
        <v>5</v>
      </c>
      <c r="I128" t="s">
        <v>37</v>
      </c>
      <c r="J128" t="s">
        <v>110</v>
      </c>
      <c r="K128" t="s">
        <v>107</v>
      </c>
      <c r="L128" t="s">
        <v>34</v>
      </c>
      <c r="M128" t="s">
        <v>313</v>
      </c>
      <c r="N128" t="s">
        <v>300</v>
      </c>
      <c r="O128" t="s">
        <v>33</v>
      </c>
      <c r="P128" t="s">
        <v>42</v>
      </c>
      <c r="Q128" t="s">
        <v>17</v>
      </c>
      <c r="R128" t="s">
        <v>353</v>
      </c>
    </row>
    <row r="129" spans="1:18">
      <c r="A129">
        <v>2025</v>
      </c>
      <c r="B129" t="s">
        <v>100</v>
      </c>
      <c r="C129" s="12">
        <v>45873</v>
      </c>
      <c r="D129">
        <v>15214</v>
      </c>
      <c r="G129" t="s">
        <v>6</v>
      </c>
      <c r="H129" t="s">
        <v>5</v>
      </c>
      <c r="I129" t="s">
        <v>37</v>
      </c>
      <c r="J129" t="s">
        <v>110</v>
      </c>
      <c r="K129" t="s">
        <v>107</v>
      </c>
      <c r="L129" t="s">
        <v>34</v>
      </c>
      <c r="M129" t="s">
        <v>313</v>
      </c>
      <c r="N129" t="s">
        <v>300</v>
      </c>
      <c r="O129" t="s">
        <v>33</v>
      </c>
      <c r="P129" t="s">
        <v>336</v>
      </c>
      <c r="Q129" t="s">
        <v>17</v>
      </c>
      <c r="R129" t="s">
        <v>353</v>
      </c>
    </row>
    <row r="130" spans="1:18">
      <c r="A130">
        <v>2025</v>
      </c>
      <c r="B130" t="s">
        <v>100</v>
      </c>
      <c r="C130" s="12">
        <v>45873</v>
      </c>
      <c r="D130">
        <v>15215</v>
      </c>
      <c r="G130" t="s">
        <v>6</v>
      </c>
      <c r="H130" t="s">
        <v>5</v>
      </c>
      <c r="I130" t="s">
        <v>37</v>
      </c>
      <c r="J130" t="s">
        <v>109</v>
      </c>
      <c r="K130" t="s">
        <v>107</v>
      </c>
      <c r="L130" t="s">
        <v>34</v>
      </c>
      <c r="M130" t="s">
        <v>314</v>
      </c>
      <c r="N130" t="s">
        <v>293</v>
      </c>
      <c r="O130" t="s">
        <v>33</v>
      </c>
      <c r="P130" t="s">
        <v>42</v>
      </c>
      <c r="Q130" t="s">
        <v>17</v>
      </c>
      <c r="R130" t="s">
        <v>353</v>
      </c>
    </row>
    <row r="131" spans="1:18">
      <c r="A131">
        <v>2025</v>
      </c>
      <c r="B131" t="s">
        <v>100</v>
      </c>
      <c r="C131" s="12">
        <v>45873</v>
      </c>
      <c r="D131">
        <v>15215</v>
      </c>
      <c r="G131" t="s">
        <v>6</v>
      </c>
      <c r="H131" t="s">
        <v>5</v>
      </c>
      <c r="I131" t="s">
        <v>37</v>
      </c>
      <c r="J131" t="s">
        <v>109</v>
      </c>
      <c r="K131" t="s">
        <v>107</v>
      </c>
      <c r="L131" t="s">
        <v>34</v>
      </c>
      <c r="M131" t="s">
        <v>314</v>
      </c>
      <c r="N131" t="s">
        <v>293</v>
      </c>
      <c r="O131" t="s">
        <v>33</v>
      </c>
      <c r="P131" t="s">
        <v>336</v>
      </c>
      <c r="Q131" t="s">
        <v>17</v>
      </c>
      <c r="R131" t="s">
        <v>353</v>
      </c>
    </row>
    <row r="132" spans="1:18">
      <c r="A132">
        <v>2025</v>
      </c>
      <c r="B132" t="s">
        <v>100</v>
      </c>
      <c r="C132" s="12">
        <v>45873</v>
      </c>
      <c r="D132">
        <v>15216</v>
      </c>
      <c r="G132" t="s">
        <v>6</v>
      </c>
      <c r="H132" t="s">
        <v>5</v>
      </c>
      <c r="I132" t="s">
        <v>37</v>
      </c>
      <c r="J132" t="s">
        <v>108</v>
      </c>
      <c r="K132" t="s">
        <v>107</v>
      </c>
      <c r="L132" t="s">
        <v>34</v>
      </c>
      <c r="M132" t="s">
        <v>314</v>
      </c>
      <c r="N132" t="s">
        <v>293</v>
      </c>
      <c r="O132" t="s">
        <v>43</v>
      </c>
      <c r="P132" t="s">
        <v>42</v>
      </c>
      <c r="Q132" t="s">
        <v>17</v>
      </c>
      <c r="R132" t="s">
        <v>353</v>
      </c>
    </row>
    <row r="133" spans="1:18">
      <c r="A133">
        <v>2025</v>
      </c>
      <c r="B133" t="s">
        <v>100</v>
      </c>
      <c r="C133" s="12">
        <v>45888</v>
      </c>
      <c r="D133">
        <v>15317</v>
      </c>
      <c r="G133" t="s">
        <v>6</v>
      </c>
      <c r="H133" t="s">
        <v>5</v>
      </c>
      <c r="I133" t="s">
        <v>37</v>
      </c>
      <c r="J133" t="s">
        <v>106</v>
      </c>
      <c r="K133" t="s">
        <v>105</v>
      </c>
      <c r="L133" t="s">
        <v>34</v>
      </c>
      <c r="M133" t="s">
        <v>314</v>
      </c>
      <c r="N133" t="s">
        <v>293</v>
      </c>
      <c r="O133" t="s">
        <v>43</v>
      </c>
      <c r="P133" t="s">
        <v>42</v>
      </c>
      <c r="Q133" t="s">
        <v>17</v>
      </c>
      <c r="R133" t="s">
        <v>353</v>
      </c>
    </row>
    <row r="134" spans="1:18">
      <c r="A134">
        <v>2025</v>
      </c>
      <c r="B134" t="s">
        <v>100</v>
      </c>
      <c r="C134" s="12">
        <v>45894</v>
      </c>
      <c r="D134">
        <v>15355</v>
      </c>
      <c r="G134" t="s">
        <v>6</v>
      </c>
      <c r="H134" t="s">
        <v>5</v>
      </c>
      <c r="I134" t="s">
        <v>4</v>
      </c>
      <c r="J134" t="s">
        <v>102</v>
      </c>
      <c r="K134" t="s">
        <v>101</v>
      </c>
      <c r="L134" t="s">
        <v>307</v>
      </c>
      <c r="M134" t="s">
        <v>307</v>
      </c>
      <c r="N134" t="s">
        <v>491</v>
      </c>
      <c r="O134" t="s">
        <v>491</v>
      </c>
      <c r="P134" t="s">
        <v>491</v>
      </c>
      <c r="Q134" t="s">
        <v>0</v>
      </c>
      <c r="R134" t="s">
        <v>353</v>
      </c>
    </row>
    <row r="135" spans="1:18">
      <c r="A135">
        <v>2025</v>
      </c>
      <c r="B135" t="s">
        <v>100</v>
      </c>
      <c r="C135" s="12">
        <v>45897</v>
      </c>
      <c r="D135">
        <v>15387</v>
      </c>
      <c r="G135" t="s">
        <v>6</v>
      </c>
      <c r="H135" t="s">
        <v>5</v>
      </c>
      <c r="I135" t="s">
        <v>37</v>
      </c>
      <c r="J135" t="s">
        <v>99</v>
      </c>
      <c r="K135" t="s">
        <v>98</v>
      </c>
      <c r="L135" t="s">
        <v>9</v>
      </c>
      <c r="M135" t="s">
        <v>9</v>
      </c>
      <c r="N135" t="s">
        <v>9</v>
      </c>
      <c r="O135" t="s">
        <v>491</v>
      </c>
      <c r="P135" t="s">
        <v>491</v>
      </c>
      <c r="Q135" t="s">
        <v>0</v>
      </c>
      <c r="R135" t="s">
        <v>8</v>
      </c>
    </row>
    <row r="136" spans="1:18">
      <c r="A136">
        <v>2025</v>
      </c>
      <c r="B136" t="s">
        <v>95</v>
      </c>
      <c r="C136" s="12">
        <v>45910</v>
      </c>
      <c r="D136">
        <v>15510</v>
      </c>
      <c r="G136" t="s">
        <v>6</v>
      </c>
      <c r="H136" t="s">
        <v>5</v>
      </c>
      <c r="I136" t="s">
        <v>37</v>
      </c>
      <c r="J136" t="s">
        <v>97</v>
      </c>
      <c r="K136" t="s">
        <v>96</v>
      </c>
      <c r="L136" t="s">
        <v>316</v>
      </c>
      <c r="M136" t="s">
        <v>314</v>
      </c>
      <c r="N136" t="s">
        <v>293</v>
      </c>
      <c r="O136" t="s">
        <v>43</v>
      </c>
      <c r="P136" t="s">
        <v>42</v>
      </c>
      <c r="Q136" t="s">
        <v>17</v>
      </c>
      <c r="R136" t="s">
        <v>353</v>
      </c>
    </row>
    <row r="137" spans="1:18">
      <c r="A137">
        <v>2025</v>
      </c>
      <c r="B137" t="s">
        <v>95</v>
      </c>
      <c r="C137" s="12">
        <v>45925</v>
      </c>
      <c r="D137">
        <v>15701</v>
      </c>
      <c r="G137" t="s">
        <v>6</v>
      </c>
      <c r="H137" t="s">
        <v>5</v>
      </c>
      <c r="I137" t="s">
        <v>4</v>
      </c>
      <c r="J137" t="s">
        <v>94</v>
      </c>
      <c r="K137" t="s">
        <v>93</v>
      </c>
      <c r="L137" t="s">
        <v>1</v>
      </c>
      <c r="M137" t="s">
        <v>317</v>
      </c>
      <c r="N137" t="s">
        <v>295</v>
      </c>
      <c r="O137" t="s">
        <v>92</v>
      </c>
      <c r="P137" t="s">
        <v>18</v>
      </c>
      <c r="Q137" t="s">
        <v>0</v>
      </c>
      <c r="R137" t="s">
        <v>353</v>
      </c>
    </row>
    <row r="138" spans="1:18">
      <c r="A138">
        <v>2025</v>
      </c>
      <c r="B138" t="s">
        <v>95</v>
      </c>
      <c r="C138" s="12">
        <v>45925</v>
      </c>
      <c r="D138">
        <v>15701</v>
      </c>
      <c r="G138" t="s">
        <v>6</v>
      </c>
      <c r="H138" t="s">
        <v>5</v>
      </c>
      <c r="I138" t="s">
        <v>4</v>
      </c>
      <c r="J138" t="s">
        <v>94</v>
      </c>
      <c r="K138" t="s">
        <v>93</v>
      </c>
      <c r="L138" t="s">
        <v>1</v>
      </c>
      <c r="M138" t="s">
        <v>317</v>
      </c>
      <c r="N138" t="s">
        <v>295</v>
      </c>
      <c r="O138" t="s">
        <v>92</v>
      </c>
      <c r="P138" t="s">
        <v>336</v>
      </c>
      <c r="Q138" t="s">
        <v>0</v>
      </c>
      <c r="R138" t="s">
        <v>353</v>
      </c>
    </row>
    <row r="139" spans="1:18">
      <c r="A139">
        <v>2025</v>
      </c>
      <c r="B139" t="s">
        <v>81</v>
      </c>
      <c r="C139" s="12">
        <v>45944</v>
      </c>
      <c r="D139">
        <v>15848</v>
      </c>
      <c r="G139" t="s">
        <v>6</v>
      </c>
      <c r="H139" t="s">
        <v>5</v>
      </c>
      <c r="I139" t="s">
        <v>4</v>
      </c>
      <c r="J139" t="s">
        <v>91</v>
      </c>
      <c r="K139" t="s">
        <v>90</v>
      </c>
      <c r="L139" t="s">
        <v>79</v>
      </c>
      <c r="M139" t="s">
        <v>314</v>
      </c>
      <c r="N139" t="s">
        <v>300</v>
      </c>
      <c r="O139" t="s">
        <v>19</v>
      </c>
      <c r="P139" t="s">
        <v>18</v>
      </c>
      <c r="Q139" t="s">
        <v>17</v>
      </c>
      <c r="R139" t="s">
        <v>353</v>
      </c>
    </row>
    <row r="140" spans="1:18">
      <c r="A140">
        <v>2025</v>
      </c>
      <c r="B140" t="s">
        <v>81</v>
      </c>
      <c r="C140" s="12">
        <v>45951</v>
      </c>
      <c r="D140">
        <v>15925</v>
      </c>
      <c r="G140" t="s">
        <v>6</v>
      </c>
      <c r="H140" t="s">
        <v>5</v>
      </c>
      <c r="I140" t="s">
        <v>4</v>
      </c>
      <c r="J140" t="s">
        <v>89</v>
      </c>
      <c r="K140" t="s">
        <v>88</v>
      </c>
      <c r="L140" t="s">
        <v>328</v>
      </c>
      <c r="M140" t="s">
        <v>314</v>
      </c>
      <c r="N140" t="s">
        <v>296</v>
      </c>
      <c r="O140" t="s">
        <v>19</v>
      </c>
      <c r="P140" t="s">
        <v>18</v>
      </c>
      <c r="Q140" t="s">
        <v>17</v>
      </c>
      <c r="R140" t="s">
        <v>353</v>
      </c>
    </row>
    <row r="141" spans="1:18">
      <c r="A141">
        <v>2025</v>
      </c>
      <c r="B141" t="s">
        <v>81</v>
      </c>
      <c r="C141" s="12">
        <v>45951</v>
      </c>
      <c r="D141">
        <v>15926</v>
      </c>
      <c r="G141" t="s">
        <v>6</v>
      </c>
      <c r="H141" t="s">
        <v>5</v>
      </c>
      <c r="I141" t="s">
        <v>32</v>
      </c>
      <c r="J141" t="s">
        <v>87</v>
      </c>
      <c r="K141" t="s">
        <v>86</v>
      </c>
      <c r="L141" t="s">
        <v>62</v>
      </c>
      <c r="M141" t="s">
        <v>305</v>
      </c>
      <c r="N141" t="s">
        <v>297</v>
      </c>
      <c r="O141" t="s">
        <v>28</v>
      </c>
      <c r="P141" t="s">
        <v>66</v>
      </c>
      <c r="Q141" t="s">
        <v>0</v>
      </c>
      <c r="R141" t="s">
        <v>353</v>
      </c>
    </row>
    <row r="142" spans="1:18">
      <c r="A142">
        <v>2025</v>
      </c>
      <c r="B142" t="s">
        <v>81</v>
      </c>
      <c r="C142" s="12">
        <v>45951</v>
      </c>
      <c r="D142">
        <v>15926</v>
      </c>
      <c r="G142" t="s">
        <v>6</v>
      </c>
      <c r="H142" t="s">
        <v>5</v>
      </c>
      <c r="I142" t="s">
        <v>32</v>
      </c>
      <c r="J142" t="s">
        <v>87</v>
      </c>
      <c r="K142" t="s">
        <v>86</v>
      </c>
      <c r="L142" t="s">
        <v>62</v>
      </c>
      <c r="M142" t="s">
        <v>305</v>
      </c>
      <c r="N142" t="s">
        <v>297</v>
      </c>
      <c r="O142" t="s">
        <v>28</v>
      </c>
      <c r="P142" t="s">
        <v>335</v>
      </c>
      <c r="Q142" t="s">
        <v>0</v>
      </c>
      <c r="R142" t="s">
        <v>353</v>
      </c>
    </row>
    <row r="143" spans="1:18">
      <c r="A143">
        <v>2025</v>
      </c>
      <c r="B143" t="s">
        <v>81</v>
      </c>
      <c r="C143" s="12">
        <v>45953</v>
      </c>
      <c r="D143">
        <v>15955</v>
      </c>
      <c r="G143" t="s">
        <v>6</v>
      </c>
      <c r="H143" t="s">
        <v>5</v>
      </c>
      <c r="I143" t="s">
        <v>32</v>
      </c>
      <c r="J143" t="s">
        <v>85</v>
      </c>
      <c r="K143" t="s">
        <v>84</v>
      </c>
      <c r="L143" t="s">
        <v>20</v>
      </c>
      <c r="M143" t="s">
        <v>306</v>
      </c>
      <c r="N143" t="s">
        <v>293</v>
      </c>
      <c r="O143" t="s">
        <v>67</v>
      </c>
      <c r="P143" t="s">
        <v>66</v>
      </c>
      <c r="Q143" t="s">
        <v>0</v>
      </c>
      <c r="R143" t="s">
        <v>353</v>
      </c>
    </row>
    <row r="144" spans="1:18">
      <c r="A144">
        <v>2025</v>
      </c>
      <c r="B144" t="s">
        <v>81</v>
      </c>
      <c r="C144" s="12">
        <v>45953</v>
      </c>
      <c r="D144">
        <v>15951</v>
      </c>
      <c r="G144" t="s">
        <v>6</v>
      </c>
      <c r="H144" t="s">
        <v>5</v>
      </c>
      <c r="I144" t="s">
        <v>37</v>
      </c>
      <c r="J144" t="s">
        <v>83</v>
      </c>
      <c r="K144" t="s">
        <v>82</v>
      </c>
      <c r="L144" t="s">
        <v>34</v>
      </c>
      <c r="M144" t="s">
        <v>314</v>
      </c>
      <c r="N144" t="s">
        <v>297</v>
      </c>
      <c r="O144" t="s">
        <v>43</v>
      </c>
      <c r="P144" t="s">
        <v>42</v>
      </c>
      <c r="Q144" t="s">
        <v>17</v>
      </c>
      <c r="R144" t="s">
        <v>353</v>
      </c>
    </row>
    <row r="145" spans="1:18">
      <c r="A145">
        <v>2025</v>
      </c>
      <c r="B145" t="s">
        <v>81</v>
      </c>
      <c r="C145" s="12">
        <v>45957</v>
      </c>
      <c r="D145">
        <v>15980</v>
      </c>
      <c r="G145" t="s">
        <v>6</v>
      </c>
      <c r="H145" t="s">
        <v>5</v>
      </c>
      <c r="I145" t="s">
        <v>4</v>
      </c>
      <c r="J145" t="s">
        <v>40</v>
      </c>
      <c r="K145" t="s">
        <v>80</v>
      </c>
      <c r="L145" t="s">
        <v>307</v>
      </c>
      <c r="M145" t="s">
        <v>307</v>
      </c>
      <c r="N145" t="s">
        <v>491</v>
      </c>
      <c r="O145" t="s">
        <v>491</v>
      </c>
      <c r="P145" t="s">
        <v>491</v>
      </c>
      <c r="Q145" t="s">
        <v>0</v>
      </c>
      <c r="R145" t="s">
        <v>353</v>
      </c>
    </row>
    <row r="146" spans="1:18">
      <c r="A146">
        <v>2025</v>
      </c>
      <c r="B146" t="s">
        <v>65</v>
      </c>
      <c r="C146" s="12">
        <v>45993</v>
      </c>
      <c r="D146">
        <v>16333</v>
      </c>
      <c r="G146" t="s">
        <v>6</v>
      </c>
      <c r="H146" t="s">
        <v>5</v>
      </c>
      <c r="I146" t="s">
        <v>4</v>
      </c>
      <c r="J146" t="s">
        <v>3</v>
      </c>
      <c r="K146" t="s">
        <v>78</v>
      </c>
      <c r="L146" t="s">
        <v>20</v>
      </c>
      <c r="M146" t="s">
        <v>318</v>
      </c>
      <c r="N146" t="s">
        <v>302</v>
      </c>
      <c r="O146" t="s">
        <v>491</v>
      </c>
      <c r="P146" t="s">
        <v>491</v>
      </c>
      <c r="Q146" t="s">
        <v>0</v>
      </c>
      <c r="R146" t="s">
        <v>353</v>
      </c>
    </row>
    <row r="147" spans="1:18">
      <c r="A147">
        <v>2025</v>
      </c>
      <c r="B147" t="s">
        <v>65</v>
      </c>
      <c r="C147" s="12">
        <v>45995</v>
      </c>
      <c r="D147">
        <v>16358</v>
      </c>
      <c r="G147" t="s">
        <v>6</v>
      </c>
      <c r="H147" t="s">
        <v>5</v>
      </c>
      <c r="I147" t="s">
        <v>37</v>
      </c>
      <c r="J147" t="s">
        <v>77</v>
      </c>
      <c r="K147" t="s">
        <v>75</v>
      </c>
      <c r="L147" t="s">
        <v>34</v>
      </c>
      <c r="M147" t="s">
        <v>314</v>
      </c>
      <c r="N147" t="s">
        <v>293</v>
      </c>
      <c r="O147" t="s">
        <v>43</v>
      </c>
      <c r="P147" t="s">
        <v>42</v>
      </c>
      <c r="Q147" t="s">
        <v>17</v>
      </c>
      <c r="R147" t="s">
        <v>353</v>
      </c>
    </row>
    <row r="148" spans="1:18">
      <c r="A148">
        <v>2025</v>
      </c>
      <c r="B148" t="s">
        <v>65</v>
      </c>
      <c r="C148" s="12">
        <v>45995</v>
      </c>
      <c r="D148">
        <v>16359</v>
      </c>
      <c r="G148" t="s">
        <v>6</v>
      </c>
      <c r="H148" t="s">
        <v>5</v>
      </c>
      <c r="I148" t="s">
        <v>37</v>
      </c>
      <c r="J148" t="s">
        <v>76</v>
      </c>
      <c r="K148" t="s">
        <v>75</v>
      </c>
      <c r="L148" t="s">
        <v>34</v>
      </c>
      <c r="M148" t="s">
        <v>314</v>
      </c>
      <c r="N148" t="s">
        <v>293</v>
      </c>
      <c r="O148" t="s">
        <v>43</v>
      </c>
      <c r="P148" t="s">
        <v>42</v>
      </c>
      <c r="Q148" t="s">
        <v>17</v>
      </c>
      <c r="R148" t="s">
        <v>353</v>
      </c>
    </row>
    <row r="149" spans="1:18">
      <c r="A149">
        <v>2025</v>
      </c>
      <c r="B149" t="s">
        <v>65</v>
      </c>
      <c r="C149" s="12">
        <v>45995</v>
      </c>
      <c r="D149">
        <v>16362</v>
      </c>
      <c r="G149" t="s">
        <v>6</v>
      </c>
      <c r="H149" t="s">
        <v>5</v>
      </c>
      <c r="I149" t="s">
        <v>32</v>
      </c>
      <c r="J149" t="s">
        <v>74</v>
      </c>
      <c r="K149" t="s">
        <v>72</v>
      </c>
      <c r="L149" t="s">
        <v>34</v>
      </c>
      <c r="M149" t="s">
        <v>314</v>
      </c>
      <c r="N149" t="s">
        <v>293</v>
      </c>
      <c r="O149" t="s">
        <v>28</v>
      </c>
      <c r="P149" t="s">
        <v>66</v>
      </c>
      <c r="Q149" t="s">
        <v>17</v>
      </c>
      <c r="R149" t="s">
        <v>353</v>
      </c>
    </row>
    <row r="150" spans="1:18">
      <c r="A150">
        <v>2025</v>
      </c>
      <c r="B150" t="s">
        <v>65</v>
      </c>
      <c r="C150" s="12">
        <v>45995</v>
      </c>
      <c r="D150">
        <v>16362</v>
      </c>
      <c r="G150" t="s">
        <v>6</v>
      </c>
      <c r="H150" t="s">
        <v>5</v>
      </c>
      <c r="I150" t="s">
        <v>32</v>
      </c>
      <c r="J150" t="s">
        <v>74</v>
      </c>
      <c r="K150" t="s">
        <v>72</v>
      </c>
      <c r="L150" t="s">
        <v>34</v>
      </c>
      <c r="M150" t="s">
        <v>314</v>
      </c>
      <c r="N150" t="s">
        <v>293</v>
      </c>
      <c r="O150" t="s">
        <v>28</v>
      </c>
      <c r="P150" t="s">
        <v>335</v>
      </c>
      <c r="Q150" t="s">
        <v>17</v>
      </c>
      <c r="R150" t="s">
        <v>353</v>
      </c>
    </row>
    <row r="151" spans="1:18">
      <c r="A151">
        <v>2025</v>
      </c>
      <c r="B151" t="s">
        <v>65</v>
      </c>
      <c r="C151" s="12">
        <v>45995</v>
      </c>
      <c r="D151">
        <v>16363</v>
      </c>
      <c r="G151" t="s">
        <v>6</v>
      </c>
      <c r="H151" t="s">
        <v>5</v>
      </c>
      <c r="I151" t="s">
        <v>32</v>
      </c>
      <c r="J151" t="s">
        <v>73</v>
      </c>
      <c r="K151" t="s">
        <v>72</v>
      </c>
      <c r="L151" t="s">
        <v>34</v>
      </c>
      <c r="M151" t="s">
        <v>314</v>
      </c>
      <c r="N151" t="s">
        <v>293</v>
      </c>
      <c r="O151" t="s">
        <v>28</v>
      </c>
      <c r="P151" t="s">
        <v>66</v>
      </c>
      <c r="Q151" t="s">
        <v>17</v>
      </c>
      <c r="R151" t="s">
        <v>353</v>
      </c>
    </row>
    <row r="152" spans="1:18">
      <c r="A152">
        <v>2025</v>
      </c>
      <c r="B152" t="s">
        <v>65</v>
      </c>
      <c r="C152" s="12">
        <v>45995</v>
      </c>
      <c r="D152">
        <v>16363</v>
      </c>
      <c r="G152" t="s">
        <v>6</v>
      </c>
      <c r="H152" t="s">
        <v>5</v>
      </c>
      <c r="I152" t="s">
        <v>32</v>
      </c>
      <c r="J152" t="s">
        <v>73</v>
      </c>
      <c r="K152" t="s">
        <v>72</v>
      </c>
      <c r="L152" t="s">
        <v>34</v>
      </c>
      <c r="M152" t="s">
        <v>314</v>
      </c>
      <c r="N152" t="s">
        <v>293</v>
      </c>
      <c r="O152" t="s">
        <v>28</v>
      </c>
      <c r="P152" t="s">
        <v>335</v>
      </c>
      <c r="Q152" t="s">
        <v>17</v>
      </c>
      <c r="R152" t="s">
        <v>353</v>
      </c>
    </row>
    <row r="153" spans="1:18">
      <c r="A153">
        <v>2025</v>
      </c>
      <c r="B153" t="s">
        <v>65</v>
      </c>
      <c r="C153" s="12">
        <v>45997</v>
      </c>
      <c r="D153">
        <v>16382</v>
      </c>
      <c r="G153" t="s">
        <v>6</v>
      </c>
      <c r="H153" t="s">
        <v>5</v>
      </c>
      <c r="I153" t="s">
        <v>32</v>
      </c>
      <c r="J153" t="s">
        <v>71</v>
      </c>
      <c r="K153" t="s">
        <v>70</v>
      </c>
      <c r="L153" t="s">
        <v>34</v>
      </c>
      <c r="M153" t="s">
        <v>317</v>
      </c>
      <c r="N153" t="s">
        <v>293</v>
      </c>
      <c r="O153" t="s">
        <v>28</v>
      </c>
      <c r="P153" t="s">
        <v>66</v>
      </c>
      <c r="Q153" t="s">
        <v>0</v>
      </c>
      <c r="R153" t="s">
        <v>353</v>
      </c>
    </row>
    <row r="154" spans="1:18">
      <c r="A154">
        <v>2025</v>
      </c>
      <c r="B154" t="s">
        <v>65</v>
      </c>
      <c r="C154" s="12">
        <v>45997</v>
      </c>
      <c r="D154">
        <v>16382</v>
      </c>
      <c r="G154" t="s">
        <v>6</v>
      </c>
      <c r="H154" t="s">
        <v>5</v>
      </c>
      <c r="I154" t="s">
        <v>32</v>
      </c>
      <c r="J154" t="s">
        <v>71</v>
      </c>
      <c r="K154" t="s">
        <v>70</v>
      </c>
      <c r="L154" t="s">
        <v>34</v>
      </c>
      <c r="M154" t="s">
        <v>317</v>
      </c>
      <c r="N154" t="s">
        <v>293</v>
      </c>
      <c r="O154" t="s">
        <v>28</v>
      </c>
      <c r="P154" t="s">
        <v>335</v>
      </c>
      <c r="Q154" t="s">
        <v>0</v>
      </c>
      <c r="R154" t="s">
        <v>353</v>
      </c>
    </row>
    <row r="155" spans="1:18">
      <c r="A155">
        <v>2025</v>
      </c>
      <c r="B155" t="s">
        <v>65</v>
      </c>
      <c r="C155" s="12">
        <v>46007</v>
      </c>
      <c r="D155">
        <v>16477</v>
      </c>
      <c r="G155" t="s">
        <v>6</v>
      </c>
      <c r="H155" t="s">
        <v>5</v>
      </c>
      <c r="I155" t="s">
        <v>32</v>
      </c>
      <c r="J155" t="s">
        <v>69</v>
      </c>
      <c r="K155" t="s">
        <v>68</v>
      </c>
      <c r="L155" t="s">
        <v>20</v>
      </c>
      <c r="M155" t="s">
        <v>305</v>
      </c>
      <c r="N155" t="s">
        <v>297</v>
      </c>
      <c r="O155" t="s">
        <v>67</v>
      </c>
      <c r="P155" t="s">
        <v>66</v>
      </c>
      <c r="Q155" t="s">
        <v>0</v>
      </c>
      <c r="R155" t="s">
        <v>353</v>
      </c>
    </row>
    <row r="156" spans="1:18">
      <c r="A156">
        <v>2025</v>
      </c>
      <c r="B156" t="s">
        <v>65</v>
      </c>
      <c r="C156" s="12">
        <v>46013</v>
      </c>
      <c r="D156">
        <v>16546</v>
      </c>
      <c r="G156" t="s">
        <v>6</v>
      </c>
      <c r="H156" t="s">
        <v>5</v>
      </c>
      <c r="I156" t="s">
        <v>37</v>
      </c>
      <c r="J156" t="s">
        <v>64</v>
      </c>
      <c r="K156" t="s">
        <v>63</v>
      </c>
      <c r="L156" t="s">
        <v>307</v>
      </c>
      <c r="M156" t="s">
        <v>307</v>
      </c>
      <c r="N156" t="s">
        <v>491</v>
      </c>
      <c r="O156" t="s">
        <v>491</v>
      </c>
      <c r="P156" t="s">
        <v>491</v>
      </c>
      <c r="Q156" t="s">
        <v>0</v>
      </c>
      <c r="R156" t="s">
        <v>353</v>
      </c>
    </row>
    <row r="157" spans="1:18">
      <c r="A157">
        <v>2026</v>
      </c>
      <c r="B157" t="s">
        <v>59</v>
      </c>
      <c r="C157" s="12">
        <v>46039</v>
      </c>
      <c r="D157">
        <v>16719</v>
      </c>
      <c r="G157" t="s">
        <v>6</v>
      </c>
      <c r="H157" t="s">
        <v>5</v>
      </c>
      <c r="I157" t="s">
        <v>37</v>
      </c>
      <c r="J157" t="s">
        <v>61</v>
      </c>
      <c r="K157" t="s">
        <v>60</v>
      </c>
      <c r="L157" t="s">
        <v>34</v>
      </c>
      <c r="M157" t="s">
        <v>314</v>
      </c>
      <c r="N157" t="s">
        <v>293</v>
      </c>
      <c r="O157" t="s">
        <v>491</v>
      </c>
      <c r="P157" t="s">
        <v>491</v>
      </c>
      <c r="Q157" t="s">
        <v>17</v>
      </c>
      <c r="R157" t="s">
        <v>353</v>
      </c>
    </row>
    <row r="158" spans="1:18">
      <c r="A158">
        <v>2026</v>
      </c>
      <c r="B158" t="s">
        <v>59</v>
      </c>
      <c r="C158" s="12">
        <v>46044</v>
      </c>
      <c r="D158">
        <v>16757</v>
      </c>
      <c r="G158" t="s">
        <v>6</v>
      </c>
      <c r="H158" t="s">
        <v>5</v>
      </c>
      <c r="I158" t="s">
        <v>37</v>
      </c>
      <c r="J158" t="s">
        <v>58</v>
      </c>
      <c r="K158" t="s">
        <v>57</v>
      </c>
      <c r="L158" t="s">
        <v>34</v>
      </c>
      <c r="M158" t="s">
        <v>314</v>
      </c>
      <c r="N158" t="s">
        <v>293</v>
      </c>
      <c r="O158" t="s">
        <v>43</v>
      </c>
      <c r="P158" t="s">
        <v>42</v>
      </c>
      <c r="Q158" t="s">
        <v>17</v>
      </c>
      <c r="R158" t="s">
        <v>353</v>
      </c>
    </row>
    <row r="159" spans="1:18">
      <c r="A159">
        <v>2026</v>
      </c>
      <c r="B159" t="s">
        <v>50</v>
      </c>
      <c r="C159" s="12">
        <v>46057</v>
      </c>
      <c r="D159">
        <v>16863</v>
      </c>
      <c r="G159" t="s">
        <v>6</v>
      </c>
      <c r="H159" t="s">
        <v>5</v>
      </c>
      <c r="I159" t="s">
        <v>37</v>
      </c>
      <c r="J159" t="s">
        <v>56</v>
      </c>
      <c r="K159" t="s">
        <v>55</v>
      </c>
      <c r="L159" t="s">
        <v>34</v>
      </c>
      <c r="M159" t="s">
        <v>314</v>
      </c>
      <c r="N159" t="s">
        <v>293</v>
      </c>
      <c r="O159" t="s">
        <v>33</v>
      </c>
      <c r="P159" t="s">
        <v>42</v>
      </c>
      <c r="Q159" t="s">
        <v>17</v>
      </c>
      <c r="R159" t="s">
        <v>353</v>
      </c>
    </row>
    <row r="160" spans="1:18">
      <c r="A160">
        <v>2026</v>
      </c>
      <c r="B160" t="s">
        <v>50</v>
      </c>
      <c r="C160" s="12">
        <v>46057</v>
      </c>
      <c r="D160">
        <v>16863</v>
      </c>
      <c r="G160" t="s">
        <v>6</v>
      </c>
      <c r="H160" t="s">
        <v>5</v>
      </c>
      <c r="I160" t="s">
        <v>37</v>
      </c>
      <c r="J160" t="s">
        <v>56</v>
      </c>
      <c r="K160" t="s">
        <v>55</v>
      </c>
      <c r="L160" t="s">
        <v>34</v>
      </c>
      <c r="M160" t="s">
        <v>314</v>
      </c>
      <c r="N160" t="s">
        <v>293</v>
      </c>
      <c r="O160" t="s">
        <v>33</v>
      </c>
      <c r="P160" t="s">
        <v>336</v>
      </c>
      <c r="Q160" t="s">
        <v>17</v>
      </c>
      <c r="R160" t="s">
        <v>353</v>
      </c>
    </row>
    <row r="161" spans="1:18">
      <c r="A161">
        <v>2026</v>
      </c>
      <c r="B161" t="s">
        <v>50</v>
      </c>
      <c r="C161" s="12">
        <v>46058</v>
      </c>
      <c r="D161">
        <v>16911</v>
      </c>
      <c r="G161" t="s">
        <v>6</v>
      </c>
      <c r="H161" t="s">
        <v>5</v>
      </c>
      <c r="I161" t="s">
        <v>4</v>
      </c>
      <c r="J161" t="s">
        <v>54</v>
      </c>
      <c r="K161" t="s">
        <v>53</v>
      </c>
      <c r="L161" t="s">
        <v>307</v>
      </c>
      <c r="M161" t="s">
        <v>307</v>
      </c>
      <c r="N161" t="s">
        <v>491</v>
      </c>
      <c r="O161" t="s">
        <v>491</v>
      </c>
      <c r="P161" t="s">
        <v>491</v>
      </c>
      <c r="Q161" t="s">
        <v>0</v>
      </c>
      <c r="R161" t="s">
        <v>353</v>
      </c>
    </row>
    <row r="162" spans="1:18">
      <c r="A162">
        <v>2026</v>
      </c>
      <c r="B162" t="s">
        <v>50</v>
      </c>
      <c r="C162" s="12">
        <v>46060</v>
      </c>
      <c r="D162">
        <v>16887</v>
      </c>
      <c r="G162" t="s">
        <v>6</v>
      </c>
      <c r="H162" t="s">
        <v>5</v>
      </c>
      <c r="I162" t="s">
        <v>4</v>
      </c>
      <c r="J162" t="s">
        <v>52</v>
      </c>
      <c r="K162" t="s">
        <v>51</v>
      </c>
      <c r="L162" t="s">
        <v>307</v>
      </c>
      <c r="M162" t="s">
        <v>307</v>
      </c>
      <c r="N162" t="s">
        <v>491</v>
      </c>
      <c r="O162" t="s">
        <v>491</v>
      </c>
      <c r="P162" t="s">
        <v>491</v>
      </c>
      <c r="Q162" t="s">
        <v>0</v>
      </c>
      <c r="R162" t="s">
        <v>353</v>
      </c>
    </row>
    <row r="163" spans="1:18">
      <c r="A163">
        <v>2026</v>
      </c>
      <c r="B163" t="s">
        <v>50</v>
      </c>
      <c r="C163" s="12">
        <v>46080</v>
      </c>
      <c r="D163">
        <v>17112</v>
      </c>
      <c r="G163" t="s">
        <v>6</v>
      </c>
      <c r="H163" t="s">
        <v>5</v>
      </c>
      <c r="I163" t="s">
        <v>4</v>
      </c>
      <c r="J163" t="s">
        <v>49</v>
      </c>
      <c r="K163" t="s">
        <v>48</v>
      </c>
      <c r="L163" t="s">
        <v>34</v>
      </c>
      <c r="M163" t="s">
        <v>314</v>
      </c>
      <c r="N163" t="s">
        <v>293</v>
      </c>
      <c r="O163" t="s">
        <v>19</v>
      </c>
      <c r="P163" t="s">
        <v>18</v>
      </c>
      <c r="Q163" t="s">
        <v>0</v>
      </c>
      <c r="R163" t="s">
        <v>353</v>
      </c>
    </row>
    <row r="164" spans="1:18">
      <c r="A164">
        <v>2026</v>
      </c>
      <c r="B164" t="s">
        <v>41</v>
      </c>
      <c r="C164" s="12">
        <v>46087</v>
      </c>
      <c r="D164">
        <v>17215</v>
      </c>
      <c r="G164" t="s">
        <v>6</v>
      </c>
      <c r="H164" t="s">
        <v>5</v>
      </c>
      <c r="I164" t="s">
        <v>37</v>
      </c>
      <c r="J164" t="s">
        <v>47</v>
      </c>
      <c r="K164" t="s">
        <v>46</v>
      </c>
      <c r="L164" t="s">
        <v>29</v>
      </c>
      <c r="M164" t="s">
        <v>314</v>
      </c>
      <c r="N164" t="s">
        <v>293</v>
      </c>
      <c r="O164" t="s">
        <v>43</v>
      </c>
      <c r="P164" t="s">
        <v>42</v>
      </c>
      <c r="Q164" t="s">
        <v>17</v>
      </c>
      <c r="R164" t="s">
        <v>353</v>
      </c>
    </row>
    <row r="165" spans="1:18">
      <c r="A165">
        <v>2026</v>
      </c>
      <c r="B165" t="s">
        <v>41</v>
      </c>
      <c r="C165" s="12">
        <v>46105</v>
      </c>
      <c r="D165">
        <v>17407</v>
      </c>
      <c r="G165" t="s">
        <v>6</v>
      </c>
      <c r="H165" t="s">
        <v>5</v>
      </c>
      <c r="I165" t="s">
        <v>37</v>
      </c>
      <c r="J165" t="s">
        <v>45</v>
      </c>
      <c r="K165" t="s">
        <v>44</v>
      </c>
      <c r="L165" t="s">
        <v>29</v>
      </c>
      <c r="M165" t="s">
        <v>306</v>
      </c>
      <c r="N165" t="s">
        <v>293</v>
      </c>
      <c r="O165" t="s">
        <v>43</v>
      </c>
      <c r="P165" t="s">
        <v>42</v>
      </c>
      <c r="Q165" t="s">
        <v>17</v>
      </c>
      <c r="R165" t="s">
        <v>353</v>
      </c>
    </row>
    <row r="166" spans="1:18">
      <c r="A166">
        <v>2026</v>
      </c>
      <c r="B166" t="s">
        <v>41</v>
      </c>
      <c r="C166" s="12">
        <v>46112</v>
      </c>
      <c r="D166">
        <v>17358</v>
      </c>
      <c r="G166" t="s">
        <v>6</v>
      </c>
      <c r="H166" t="s">
        <v>5</v>
      </c>
      <c r="I166" t="s">
        <v>4</v>
      </c>
      <c r="J166" t="s">
        <v>40</v>
      </c>
      <c r="K166" t="s">
        <v>39</v>
      </c>
      <c r="L166" t="s">
        <v>38</v>
      </c>
      <c r="M166" t="s">
        <v>314</v>
      </c>
      <c r="N166" t="s">
        <v>291</v>
      </c>
      <c r="O166" t="s">
        <v>491</v>
      </c>
      <c r="P166" t="s">
        <v>491</v>
      </c>
      <c r="Q166" t="s">
        <v>17</v>
      </c>
      <c r="R166" t="s">
        <v>353</v>
      </c>
    </row>
    <row r="167" spans="1:18">
      <c r="A167">
        <v>2026</v>
      </c>
      <c r="B167" t="s">
        <v>23</v>
      </c>
      <c r="C167" s="12">
        <v>46121</v>
      </c>
      <c r="D167">
        <v>17504</v>
      </c>
      <c r="G167" t="s">
        <v>6</v>
      </c>
      <c r="H167" t="s">
        <v>5</v>
      </c>
      <c r="I167" t="s">
        <v>37</v>
      </c>
      <c r="J167" t="s">
        <v>36</v>
      </c>
      <c r="K167" t="s">
        <v>35</v>
      </c>
      <c r="L167" t="s">
        <v>34</v>
      </c>
      <c r="M167" t="s">
        <v>314</v>
      </c>
      <c r="N167" t="s">
        <v>293</v>
      </c>
      <c r="O167" t="s">
        <v>33</v>
      </c>
      <c r="P167" t="s">
        <v>42</v>
      </c>
      <c r="Q167" t="s">
        <v>17</v>
      </c>
      <c r="R167" t="s">
        <v>353</v>
      </c>
    </row>
    <row r="168" spans="1:18">
      <c r="A168">
        <v>2026</v>
      </c>
      <c r="B168" t="s">
        <v>23</v>
      </c>
      <c r="C168" s="12">
        <v>46121</v>
      </c>
      <c r="D168">
        <v>17504</v>
      </c>
      <c r="G168" t="s">
        <v>6</v>
      </c>
      <c r="H168" t="s">
        <v>5</v>
      </c>
      <c r="I168" t="s">
        <v>37</v>
      </c>
      <c r="J168" t="s">
        <v>36</v>
      </c>
      <c r="K168" t="s">
        <v>35</v>
      </c>
      <c r="L168" t="s">
        <v>34</v>
      </c>
      <c r="M168" t="s">
        <v>314</v>
      </c>
      <c r="N168" t="s">
        <v>293</v>
      </c>
      <c r="O168" t="s">
        <v>33</v>
      </c>
      <c r="P168" t="s">
        <v>336</v>
      </c>
      <c r="Q168" t="s">
        <v>17</v>
      </c>
      <c r="R168" t="s">
        <v>353</v>
      </c>
    </row>
    <row r="169" spans="1:18">
      <c r="A169">
        <v>2026</v>
      </c>
      <c r="B169" t="s">
        <v>23</v>
      </c>
      <c r="C169" s="12">
        <v>46122</v>
      </c>
      <c r="D169">
        <v>17511</v>
      </c>
      <c r="G169" t="s">
        <v>6</v>
      </c>
      <c r="H169" t="s">
        <v>5</v>
      </c>
      <c r="I169" t="s">
        <v>32</v>
      </c>
      <c r="J169" t="s">
        <v>31</v>
      </c>
      <c r="K169" t="s">
        <v>30</v>
      </c>
      <c r="L169" t="s">
        <v>29</v>
      </c>
      <c r="M169" t="s">
        <v>317</v>
      </c>
      <c r="N169" t="s">
        <v>293</v>
      </c>
      <c r="O169" t="s">
        <v>28</v>
      </c>
      <c r="P169" t="s">
        <v>66</v>
      </c>
      <c r="Q169" t="s">
        <v>17</v>
      </c>
      <c r="R169" t="s">
        <v>353</v>
      </c>
    </row>
    <row r="170" spans="1:18">
      <c r="A170">
        <v>2026</v>
      </c>
      <c r="B170" t="s">
        <v>23</v>
      </c>
      <c r="C170" s="12">
        <v>46122</v>
      </c>
      <c r="D170">
        <v>17511</v>
      </c>
      <c r="G170" t="s">
        <v>6</v>
      </c>
      <c r="H170" t="s">
        <v>5</v>
      </c>
      <c r="I170" t="s">
        <v>32</v>
      </c>
      <c r="J170" t="s">
        <v>31</v>
      </c>
      <c r="K170" t="s">
        <v>30</v>
      </c>
      <c r="L170" t="s">
        <v>29</v>
      </c>
      <c r="M170" t="s">
        <v>317</v>
      </c>
      <c r="N170" t="s">
        <v>293</v>
      </c>
      <c r="O170" t="s">
        <v>28</v>
      </c>
      <c r="P170" t="s">
        <v>335</v>
      </c>
      <c r="Q170" t="s">
        <v>17</v>
      </c>
      <c r="R170" t="s">
        <v>353</v>
      </c>
    </row>
    <row r="171" spans="1:18">
      <c r="A171">
        <v>2026</v>
      </c>
      <c r="B171" t="s">
        <v>23</v>
      </c>
      <c r="C171" s="12">
        <v>46133</v>
      </c>
      <c r="D171">
        <v>17619</v>
      </c>
      <c r="G171" t="s">
        <v>6</v>
      </c>
      <c r="H171" t="s">
        <v>5</v>
      </c>
      <c r="I171" t="s">
        <v>4</v>
      </c>
      <c r="J171" t="s">
        <v>27</v>
      </c>
      <c r="K171" t="s">
        <v>26</v>
      </c>
      <c r="L171" t="s">
        <v>1</v>
      </c>
      <c r="M171" t="s">
        <v>313</v>
      </c>
      <c r="N171" t="s">
        <v>300</v>
      </c>
      <c r="O171" t="s">
        <v>25</v>
      </c>
      <c r="P171" t="s">
        <v>18</v>
      </c>
      <c r="Q171" t="s">
        <v>0</v>
      </c>
      <c r="R171" t="s">
        <v>353</v>
      </c>
    </row>
    <row r="172" spans="1:18">
      <c r="A172">
        <v>2026</v>
      </c>
      <c r="B172" t="s">
        <v>23</v>
      </c>
      <c r="C172" s="12">
        <v>46133</v>
      </c>
      <c r="D172">
        <v>17619</v>
      </c>
      <c r="G172" t="s">
        <v>6</v>
      </c>
      <c r="H172" t="s">
        <v>5</v>
      </c>
      <c r="I172" t="s">
        <v>4</v>
      </c>
      <c r="J172" t="s">
        <v>27</v>
      </c>
      <c r="K172" t="s">
        <v>26</v>
      </c>
      <c r="L172" t="s">
        <v>1</v>
      </c>
      <c r="M172" t="s">
        <v>313</v>
      </c>
      <c r="N172" t="s">
        <v>300</v>
      </c>
      <c r="O172" t="s">
        <v>25</v>
      </c>
      <c r="P172" t="s">
        <v>334</v>
      </c>
      <c r="Q172" t="s">
        <v>0</v>
      </c>
      <c r="R172" t="s">
        <v>353</v>
      </c>
    </row>
    <row r="173" spans="1:18">
      <c r="A173">
        <v>2026</v>
      </c>
      <c r="B173" t="s">
        <v>23</v>
      </c>
      <c r="C173" s="12">
        <v>46142</v>
      </c>
      <c r="D173">
        <v>17711</v>
      </c>
      <c r="G173" t="s">
        <v>6</v>
      </c>
      <c r="H173" t="s">
        <v>5</v>
      </c>
      <c r="I173" t="s">
        <v>4</v>
      </c>
      <c r="J173" t="s">
        <v>22</v>
      </c>
      <c r="K173" t="s">
        <v>21</v>
      </c>
      <c r="L173" t="s">
        <v>20</v>
      </c>
      <c r="M173" t="s">
        <v>304</v>
      </c>
      <c r="N173" t="s">
        <v>293</v>
      </c>
      <c r="O173" t="s">
        <v>19</v>
      </c>
      <c r="P173" t="s">
        <v>18</v>
      </c>
      <c r="Q173" t="s">
        <v>17</v>
      </c>
      <c r="R173" t="s">
        <v>353</v>
      </c>
    </row>
    <row r="174" spans="1:18">
      <c r="A174">
        <v>2026</v>
      </c>
      <c r="B174" t="s">
        <v>7</v>
      </c>
      <c r="C174" s="12">
        <v>42498</v>
      </c>
      <c r="D174">
        <v>17776</v>
      </c>
      <c r="G174" t="s">
        <v>6</v>
      </c>
      <c r="H174" t="s">
        <v>5</v>
      </c>
      <c r="I174" t="s">
        <v>4</v>
      </c>
      <c r="J174" t="s">
        <v>16</v>
      </c>
      <c r="K174" t="s">
        <v>9</v>
      </c>
      <c r="L174" t="s">
        <v>9</v>
      </c>
      <c r="M174" t="s">
        <v>9</v>
      </c>
      <c r="N174" t="s">
        <v>9</v>
      </c>
      <c r="O174" t="s">
        <v>491</v>
      </c>
      <c r="P174" t="s">
        <v>491</v>
      </c>
      <c r="Q174" t="s">
        <v>0</v>
      </c>
      <c r="R174" t="s">
        <v>8</v>
      </c>
    </row>
    <row r="175" spans="1:18">
      <c r="A175">
        <v>2026</v>
      </c>
      <c r="B175" t="s">
        <v>7</v>
      </c>
      <c r="C175" s="12">
        <v>42498</v>
      </c>
      <c r="D175">
        <v>17777</v>
      </c>
      <c r="G175" t="s">
        <v>6</v>
      </c>
      <c r="H175" t="s">
        <v>5</v>
      </c>
      <c r="I175" t="s">
        <v>4</v>
      </c>
      <c r="J175" t="s">
        <v>15</v>
      </c>
      <c r="K175" t="s">
        <v>9</v>
      </c>
      <c r="L175" t="s">
        <v>9</v>
      </c>
      <c r="M175" t="s">
        <v>9</v>
      </c>
      <c r="N175" t="s">
        <v>9</v>
      </c>
      <c r="O175" t="s">
        <v>491</v>
      </c>
      <c r="P175" t="s">
        <v>491</v>
      </c>
      <c r="Q175" t="s">
        <v>0</v>
      </c>
      <c r="R175" t="s">
        <v>8</v>
      </c>
    </row>
    <row r="176" spans="1:18">
      <c r="A176">
        <v>2026</v>
      </c>
      <c r="B176" t="s">
        <v>7</v>
      </c>
      <c r="C176" s="12">
        <v>42498</v>
      </c>
      <c r="D176">
        <v>17778</v>
      </c>
      <c r="G176" t="s">
        <v>6</v>
      </c>
      <c r="H176" t="s">
        <v>5</v>
      </c>
      <c r="I176" t="s">
        <v>4</v>
      </c>
      <c r="J176" t="s">
        <v>14</v>
      </c>
      <c r="K176" t="s">
        <v>9</v>
      </c>
      <c r="L176" t="s">
        <v>9</v>
      </c>
      <c r="M176" t="s">
        <v>9</v>
      </c>
      <c r="N176" t="s">
        <v>9</v>
      </c>
      <c r="O176" t="s">
        <v>491</v>
      </c>
      <c r="P176" t="s">
        <v>491</v>
      </c>
      <c r="Q176" t="s">
        <v>0</v>
      </c>
      <c r="R176" t="s">
        <v>8</v>
      </c>
    </row>
    <row r="177" spans="1:18">
      <c r="A177">
        <v>2026</v>
      </c>
      <c r="B177" t="s">
        <v>7</v>
      </c>
      <c r="C177" s="12">
        <v>42498</v>
      </c>
      <c r="D177">
        <v>17824</v>
      </c>
      <c r="G177" t="s">
        <v>6</v>
      </c>
      <c r="H177" t="s">
        <v>5</v>
      </c>
      <c r="I177" t="s">
        <v>4</v>
      </c>
      <c r="J177" t="s">
        <v>13</v>
      </c>
      <c r="K177" t="s">
        <v>9</v>
      </c>
      <c r="L177" t="s">
        <v>9</v>
      </c>
      <c r="M177" t="s">
        <v>9</v>
      </c>
      <c r="N177" t="s">
        <v>9</v>
      </c>
      <c r="O177" t="s">
        <v>491</v>
      </c>
      <c r="P177" t="s">
        <v>491</v>
      </c>
      <c r="Q177" t="s">
        <v>0</v>
      </c>
      <c r="R177" t="s">
        <v>8</v>
      </c>
    </row>
    <row r="178" spans="1:18">
      <c r="A178">
        <v>2026</v>
      </c>
      <c r="B178" t="s">
        <v>7</v>
      </c>
      <c r="C178" s="12">
        <v>42498</v>
      </c>
      <c r="D178">
        <v>17779</v>
      </c>
      <c r="G178" t="s">
        <v>6</v>
      </c>
      <c r="H178" t="s">
        <v>5</v>
      </c>
      <c r="I178" t="s">
        <v>4</v>
      </c>
      <c r="J178" t="s">
        <v>12</v>
      </c>
      <c r="K178" t="s">
        <v>9</v>
      </c>
      <c r="L178" t="s">
        <v>9</v>
      </c>
      <c r="M178" t="s">
        <v>9</v>
      </c>
      <c r="N178" t="s">
        <v>9</v>
      </c>
      <c r="O178" t="s">
        <v>491</v>
      </c>
      <c r="P178" t="s">
        <v>491</v>
      </c>
      <c r="Q178" t="s">
        <v>0</v>
      </c>
      <c r="R178" t="s">
        <v>8</v>
      </c>
    </row>
    <row r="179" spans="1:18">
      <c r="A179">
        <v>2026</v>
      </c>
      <c r="B179" t="s">
        <v>7</v>
      </c>
      <c r="C179" s="12">
        <v>42498</v>
      </c>
      <c r="D179">
        <v>17781</v>
      </c>
      <c r="G179" t="s">
        <v>6</v>
      </c>
      <c r="H179" t="s">
        <v>5</v>
      </c>
      <c r="I179" t="s">
        <v>4</v>
      </c>
      <c r="J179" t="s">
        <v>11</v>
      </c>
      <c r="K179" t="s">
        <v>9</v>
      </c>
      <c r="L179" t="s">
        <v>9</v>
      </c>
      <c r="M179" t="s">
        <v>9</v>
      </c>
      <c r="N179" t="s">
        <v>9</v>
      </c>
      <c r="O179" t="s">
        <v>491</v>
      </c>
      <c r="P179" t="s">
        <v>491</v>
      </c>
      <c r="Q179" t="s">
        <v>0</v>
      </c>
      <c r="R179" t="s">
        <v>8</v>
      </c>
    </row>
    <row r="180" spans="1:18">
      <c r="A180">
        <v>2026</v>
      </c>
      <c r="B180" t="s">
        <v>7</v>
      </c>
      <c r="C180" s="12">
        <v>42498</v>
      </c>
      <c r="D180">
        <v>17782</v>
      </c>
      <c r="G180" t="s">
        <v>6</v>
      </c>
      <c r="H180" t="s">
        <v>5</v>
      </c>
      <c r="I180" t="s">
        <v>4</v>
      </c>
      <c r="J180" t="s">
        <v>10</v>
      </c>
      <c r="K180" t="s">
        <v>9</v>
      </c>
      <c r="L180" t="s">
        <v>9</v>
      </c>
      <c r="M180" t="s">
        <v>9</v>
      </c>
      <c r="N180" t="s">
        <v>9</v>
      </c>
      <c r="O180" t="s">
        <v>491</v>
      </c>
      <c r="P180" t="s">
        <v>491</v>
      </c>
      <c r="Q180" t="s">
        <v>0</v>
      </c>
      <c r="R180" t="s">
        <v>8</v>
      </c>
    </row>
    <row r="181" spans="1:18">
      <c r="A181">
        <v>2026</v>
      </c>
      <c r="B181" t="s">
        <v>7</v>
      </c>
      <c r="C181" s="12">
        <v>46154</v>
      </c>
      <c r="D181">
        <v>17841</v>
      </c>
      <c r="G181" t="s">
        <v>6</v>
      </c>
      <c r="H181" t="s">
        <v>5</v>
      </c>
      <c r="I181" t="s">
        <v>4</v>
      </c>
      <c r="J181" t="s">
        <v>3</v>
      </c>
      <c r="K181" t="s">
        <v>2</v>
      </c>
      <c r="L181" t="s">
        <v>1</v>
      </c>
      <c r="M181" t="s">
        <v>305</v>
      </c>
      <c r="N181" t="s">
        <v>297</v>
      </c>
      <c r="O181" t="s">
        <v>491</v>
      </c>
      <c r="P181" t="s">
        <v>491</v>
      </c>
      <c r="Q181" t="s">
        <v>0</v>
      </c>
      <c r="R181" t="s">
        <v>353</v>
      </c>
    </row>
    <row r="182" spans="1:18">
      <c r="A182">
        <v>2024</v>
      </c>
      <c r="B182" t="s">
        <v>59</v>
      </c>
      <c r="C182" s="12">
        <v>45301</v>
      </c>
      <c r="D182">
        <v>8913</v>
      </c>
      <c r="G182" t="s">
        <v>340</v>
      </c>
      <c r="H182" t="s">
        <v>5</v>
      </c>
      <c r="I182" t="s">
        <v>341</v>
      </c>
      <c r="J182" t="s">
        <v>342</v>
      </c>
      <c r="K182" t="s">
        <v>193</v>
      </c>
      <c r="L182" t="s">
        <v>9</v>
      </c>
      <c r="M182" t="s">
        <v>9</v>
      </c>
      <c r="N182" t="s">
        <v>9</v>
      </c>
      <c r="O182" t="s">
        <v>491</v>
      </c>
      <c r="P182" t="s">
        <v>491</v>
      </c>
      <c r="Q182" t="s">
        <v>17</v>
      </c>
      <c r="R182" t="s">
        <v>8</v>
      </c>
    </row>
    <row r="183" spans="1:18">
      <c r="A183">
        <v>2024</v>
      </c>
      <c r="B183" t="s">
        <v>59</v>
      </c>
      <c r="C183" s="12">
        <v>45329</v>
      </c>
      <c r="D183">
        <v>9350</v>
      </c>
      <c r="G183" t="s">
        <v>340</v>
      </c>
      <c r="H183" t="s">
        <v>5</v>
      </c>
      <c r="I183" t="s">
        <v>341</v>
      </c>
      <c r="J183" t="s">
        <v>343</v>
      </c>
      <c r="K183" t="s">
        <v>344</v>
      </c>
      <c r="L183" t="s">
        <v>9</v>
      </c>
      <c r="M183" t="s">
        <v>9</v>
      </c>
      <c r="N183" t="s">
        <v>9</v>
      </c>
      <c r="O183" t="s">
        <v>491</v>
      </c>
      <c r="P183" t="s">
        <v>491</v>
      </c>
      <c r="Q183" t="s">
        <v>17</v>
      </c>
      <c r="R183" t="s">
        <v>8</v>
      </c>
    </row>
    <row r="184" spans="1:18">
      <c r="A184">
        <v>2024</v>
      </c>
      <c r="B184" t="s">
        <v>50</v>
      </c>
      <c r="C184" s="12">
        <v>45336</v>
      </c>
      <c r="D184">
        <v>9392</v>
      </c>
      <c r="G184" t="s">
        <v>340</v>
      </c>
      <c r="H184" t="s">
        <v>5</v>
      </c>
      <c r="I184" t="s">
        <v>345</v>
      </c>
      <c r="J184" t="s">
        <v>346</v>
      </c>
      <c r="K184" t="s">
        <v>347</v>
      </c>
      <c r="L184" t="s">
        <v>348</v>
      </c>
      <c r="M184" t="s">
        <v>349</v>
      </c>
      <c r="N184" t="s">
        <v>350</v>
      </c>
      <c r="O184" t="s">
        <v>351</v>
      </c>
      <c r="P184" t="s">
        <v>458</v>
      </c>
      <c r="Q184" t="s">
        <v>17</v>
      </c>
      <c r="R184" t="s">
        <v>353</v>
      </c>
    </row>
    <row r="185" spans="1:18">
      <c r="A185">
        <v>2024</v>
      </c>
      <c r="B185" t="s">
        <v>50</v>
      </c>
      <c r="C185" s="12">
        <v>45336</v>
      </c>
      <c r="D185">
        <v>9392</v>
      </c>
      <c r="G185" t="s">
        <v>340</v>
      </c>
      <c r="H185" t="s">
        <v>5</v>
      </c>
      <c r="I185" t="s">
        <v>345</v>
      </c>
      <c r="J185" t="s">
        <v>346</v>
      </c>
      <c r="K185" t="s">
        <v>347</v>
      </c>
      <c r="L185" t="s">
        <v>348</v>
      </c>
      <c r="M185" t="s">
        <v>349</v>
      </c>
      <c r="N185" t="s">
        <v>350</v>
      </c>
      <c r="O185" t="s">
        <v>351</v>
      </c>
      <c r="P185" t="s">
        <v>356</v>
      </c>
      <c r="Q185" t="s">
        <v>17</v>
      </c>
      <c r="R185" t="s">
        <v>353</v>
      </c>
    </row>
    <row r="186" spans="1:18">
      <c r="A186">
        <v>2024</v>
      </c>
      <c r="B186" t="s">
        <v>50</v>
      </c>
      <c r="C186" s="12">
        <v>45341</v>
      </c>
      <c r="D186">
        <v>9428</v>
      </c>
      <c r="G186" t="s">
        <v>340</v>
      </c>
      <c r="H186" t="s">
        <v>5</v>
      </c>
      <c r="I186" t="s">
        <v>345</v>
      </c>
      <c r="J186" t="s">
        <v>354</v>
      </c>
      <c r="K186" t="s">
        <v>347</v>
      </c>
      <c r="L186" t="s">
        <v>348</v>
      </c>
      <c r="M186" t="s">
        <v>349</v>
      </c>
      <c r="N186" t="s">
        <v>350</v>
      </c>
      <c r="O186" t="s">
        <v>355</v>
      </c>
      <c r="P186" t="s">
        <v>356</v>
      </c>
      <c r="Q186" t="s">
        <v>17</v>
      </c>
      <c r="R186" t="s">
        <v>353</v>
      </c>
    </row>
    <row r="187" spans="1:18">
      <c r="A187">
        <v>2024</v>
      </c>
      <c r="B187" t="s">
        <v>41</v>
      </c>
      <c r="C187" s="12">
        <v>45366</v>
      </c>
      <c r="D187">
        <v>9795</v>
      </c>
      <c r="G187" t="s">
        <v>340</v>
      </c>
      <c r="H187" t="s">
        <v>5</v>
      </c>
      <c r="I187" t="s">
        <v>341</v>
      </c>
      <c r="J187" t="s">
        <v>357</v>
      </c>
      <c r="K187" t="s">
        <v>358</v>
      </c>
      <c r="L187" t="s">
        <v>359</v>
      </c>
      <c r="M187" t="s">
        <v>360</v>
      </c>
      <c r="N187" t="s">
        <v>300</v>
      </c>
      <c r="O187" t="s">
        <v>361</v>
      </c>
      <c r="P187" t="s">
        <v>362</v>
      </c>
      <c r="Q187" t="s">
        <v>0</v>
      </c>
      <c r="R187" t="s">
        <v>353</v>
      </c>
    </row>
    <row r="188" spans="1:18">
      <c r="A188">
        <v>2024</v>
      </c>
      <c r="B188" t="s">
        <v>7</v>
      </c>
      <c r="C188" s="12">
        <v>45433</v>
      </c>
      <c r="D188">
        <v>10439</v>
      </c>
      <c r="G188" t="s">
        <v>340</v>
      </c>
      <c r="H188" t="s">
        <v>5</v>
      </c>
      <c r="I188" t="s">
        <v>341</v>
      </c>
      <c r="J188" t="s">
        <v>363</v>
      </c>
      <c r="K188" t="s">
        <v>236</v>
      </c>
      <c r="L188" t="s">
        <v>364</v>
      </c>
      <c r="M188" t="s">
        <v>305</v>
      </c>
      <c r="N188" t="s">
        <v>297</v>
      </c>
      <c r="O188" t="s">
        <v>491</v>
      </c>
      <c r="P188" t="s">
        <v>491</v>
      </c>
      <c r="Q188" t="s">
        <v>17</v>
      </c>
      <c r="R188" t="s">
        <v>353</v>
      </c>
    </row>
    <row r="189" spans="1:18">
      <c r="A189">
        <v>2024</v>
      </c>
      <c r="B189" t="s">
        <v>7</v>
      </c>
      <c r="C189" s="12">
        <v>45433</v>
      </c>
      <c r="D189">
        <v>10437</v>
      </c>
      <c r="G189" t="s">
        <v>340</v>
      </c>
      <c r="H189" t="s">
        <v>5</v>
      </c>
      <c r="I189" t="s">
        <v>341</v>
      </c>
      <c r="J189" t="s">
        <v>365</v>
      </c>
      <c r="K189" t="s">
        <v>236</v>
      </c>
      <c r="L189" t="s">
        <v>364</v>
      </c>
      <c r="M189" t="s">
        <v>305</v>
      </c>
      <c r="N189" t="s">
        <v>297</v>
      </c>
      <c r="O189" t="s">
        <v>491</v>
      </c>
      <c r="P189" t="s">
        <v>491</v>
      </c>
      <c r="Q189" t="s">
        <v>17</v>
      </c>
      <c r="R189" t="s">
        <v>353</v>
      </c>
    </row>
    <row r="190" spans="1:18">
      <c r="A190">
        <v>2024</v>
      </c>
      <c r="B190" t="s">
        <v>7</v>
      </c>
      <c r="C190" s="12">
        <v>45441</v>
      </c>
      <c r="D190">
        <v>10521</v>
      </c>
      <c r="G190" t="s">
        <v>340</v>
      </c>
      <c r="H190" t="s">
        <v>5</v>
      </c>
      <c r="I190" t="s">
        <v>341</v>
      </c>
      <c r="J190" t="s">
        <v>77</v>
      </c>
      <c r="K190" t="s">
        <v>236</v>
      </c>
      <c r="L190" t="s">
        <v>9</v>
      </c>
      <c r="M190" t="s">
        <v>9</v>
      </c>
      <c r="N190" t="s">
        <v>9</v>
      </c>
      <c r="O190" t="s">
        <v>491</v>
      </c>
      <c r="P190" t="s">
        <v>491</v>
      </c>
      <c r="Q190" t="s">
        <v>17</v>
      </c>
      <c r="R190" t="s">
        <v>353</v>
      </c>
    </row>
    <row r="191" spans="1:18">
      <c r="A191">
        <v>2024</v>
      </c>
      <c r="B191" t="s">
        <v>126</v>
      </c>
      <c r="C191" s="12">
        <v>45457</v>
      </c>
      <c r="D191">
        <v>10710</v>
      </c>
      <c r="G191" t="s">
        <v>340</v>
      </c>
      <c r="H191" t="s">
        <v>5</v>
      </c>
      <c r="I191" t="s">
        <v>341</v>
      </c>
      <c r="J191" t="s">
        <v>366</v>
      </c>
      <c r="K191" t="s">
        <v>367</v>
      </c>
      <c r="L191" t="s">
        <v>359</v>
      </c>
      <c r="M191" t="s">
        <v>305</v>
      </c>
      <c r="N191" t="s">
        <v>297</v>
      </c>
      <c r="O191" t="s">
        <v>491</v>
      </c>
      <c r="P191" t="s">
        <v>491</v>
      </c>
      <c r="Q191" t="s">
        <v>0</v>
      </c>
      <c r="R191" t="s">
        <v>353</v>
      </c>
    </row>
    <row r="192" spans="1:18">
      <c r="A192">
        <v>2024</v>
      </c>
      <c r="B192" t="s">
        <v>81</v>
      </c>
      <c r="C192" s="12">
        <v>45568</v>
      </c>
      <c r="D192">
        <v>11820</v>
      </c>
      <c r="G192" t="s">
        <v>340</v>
      </c>
      <c r="H192" t="s">
        <v>5</v>
      </c>
      <c r="I192" t="s">
        <v>341</v>
      </c>
      <c r="J192" t="s">
        <v>368</v>
      </c>
      <c r="K192" t="s">
        <v>193</v>
      </c>
      <c r="L192" t="s">
        <v>9</v>
      </c>
      <c r="M192" t="s">
        <v>9</v>
      </c>
      <c r="N192" t="s">
        <v>9</v>
      </c>
      <c r="O192" t="s">
        <v>491</v>
      </c>
      <c r="P192" t="s">
        <v>491</v>
      </c>
      <c r="Q192" t="s">
        <v>0</v>
      </c>
      <c r="R192" t="s">
        <v>8</v>
      </c>
    </row>
    <row r="193" spans="1:18">
      <c r="A193">
        <v>2024</v>
      </c>
      <c r="B193" t="s">
        <v>81</v>
      </c>
      <c r="C193" s="12">
        <v>45568</v>
      </c>
      <c r="D193">
        <v>11828</v>
      </c>
      <c r="G193" t="s">
        <v>340</v>
      </c>
      <c r="H193" t="s">
        <v>5</v>
      </c>
      <c r="I193" t="s">
        <v>341</v>
      </c>
      <c r="J193" t="s">
        <v>369</v>
      </c>
      <c r="K193" t="s">
        <v>193</v>
      </c>
      <c r="L193" t="s">
        <v>9</v>
      </c>
      <c r="M193" t="s">
        <v>9</v>
      </c>
      <c r="N193" t="s">
        <v>9</v>
      </c>
      <c r="O193" t="s">
        <v>491</v>
      </c>
      <c r="P193" t="s">
        <v>491</v>
      </c>
      <c r="Q193" t="s">
        <v>0</v>
      </c>
      <c r="R193" t="s">
        <v>8</v>
      </c>
    </row>
    <row r="194" spans="1:18">
      <c r="A194">
        <v>2024</v>
      </c>
      <c r="B194" t="s">
        <v>81</v>
      </c>
      <c r="C194" s="12">
        <v>45568</v>
      </c>
      <c r="D194">
        <v>11837</v>
      </c>
      <c r="G194" t="s">
        <v>340</v>
      </c>
      <c r="H194" t="s">
        <v>5</v>
      </c>
      <c r="I194" t="s">
        <v>370</v>
      </c>
      <c r="J194" t="s">
        <v>371</v>
      </c>
      <c r="K194" t="s">
        <v>193</v>
      </c>
      <c r="L194" t="s">
        <v>9</v>
      </c>
      <c r="M194" t="s">
        <v>9</v>
      </c>
      <c r="N194" t="s">
        <v>9</v>
      </c>
      <c r="O194" t="s">
        <v>491</v>
      </c>
      <c r="P194" t="s">
        <v>491</v>
      </c>
      <c r="Q194" t="s">
        <v>0</v>
      </c>
      <c r="R194" t="s">
        <v>8</v>
      </c>
    </row>
    <row r="195" spans="1:18">
      <c r="A195">
        <v>2024</v>
      </c>
      <c r="B195" t="s">
        <v>81</v>
      </c>
      <c r="C195" s="12">
        <v>45568</v>
      </c>
      <c r="D195">
        <v>11824</v>
      </c>
      <c r="G195" t="s">
        <v>340</v>
      </c>
      <c r="H195" t="s">
        <v>5</v>
      </c>
      <c r="I195" t="s">
        <v>341</v>
      </c>
      <c r="J195" t="s">
        <v>372</v>
      </c>
      <c r="K195" t="s">
        <v>193</v>
      </c>
      <c r="L195" t="s">
        <v>9</v>
      </c>
      <c r="M195" t="s">
        <v>9</v>
      </c>
      <c r="N195" t="s">
        <v>9</v>
      </c>
      <c r="O195" t="s">
        <v>491</v>
      </c>
      <c r="P195" t="s">
        <v>491</v>
      </c>
      <c r="Q195" t="s">
        <v>0</v>
      </c>
      <c r="R195" t="s">
        <v>8</v>
      </c>
    </row>
    <row r="196" spans="1:18">
      <c r="A196">
        <v>2024</v>
      </c>
      <c r="B196" t="s">
        <v>81</v>
      </c>
      <c r="C196" s="12">
        <v>45569</v>
      </c>
      <c r="D196">
        <v>11846</v>
      </c>
      <c r="G196" t="s">
        <v>340</v>
      </c>
      <c r="H196" t="s">
        <v>5</v>
      </c>
      <c r="I196" t="s">
        <v>341</v>
      </c>
      <c r="J196" t="s">
        <v>373</v>
      </c>
      <c r="K196" t="s">
        <v>193</v>
      </c>
      <c r="L196" t="s">
        <v>9</v>
      </c>
      <c r="M196" t="s">
        <v>9</v>
      </c>
      <c r="N196" t="s">
        <v>9</v>
      </c>
      <c r="O196" t="s">
        <v>491</v>
      </c>
      <c r="P196" t="s">
        <v>491</v>
      </c>
      <c r="Q196" t="s">
        <v>0</v>
      </c>
      <c r="R196" t="s">
        <v>8</v>
      </c>
    </row>
    <row r="197" spans="1:18">
      <c r="A197">
        <v>2024</v>
      </c>
      <c r="B197" t="s">
        <v>81</v>
      </c>
      <c r="C197" s="12">
        <v>45569</v>
      </c>
      <c r="D197">
        <v>11841</v>
      </c>
      <c r="G197" t="s">
        <v>340</v>
      </c>
      <c r="H197" t="s">
        <v>5</v>
      </c>
      <c r="I197" t="s">
        <v>341</v>
      </c>
      <c r="J197" t="s">
        <v>374</v>
      </c>
      <c r="K197" t="s">
        <v>193</v>
      </c>
      <c r="L197" t="s">
        <v>9</v>
      </c>
      <c r="M197" t="s">
        <v>9</v>
      </c>
      <c r="N197" t="s">
        <v>9</v>
      </c>
      <c r="O197" t="s">
        <v>491</v>
      </c>
      <c r="P197" t="s">
        <v>491</v>
      </c>
      <c r="Q197" t="s">
        <v>0</v>
      </c>
      <c r="R197" t="s">
        <v>8</v>
      </c>
    </row>
    <row r="198" spans="1:18">
      <c r="A198">
        <v>2024</v>
      </c>
      <c r="B198" t="s">
        <v>81</v>
      </c>
      <c r="C198" s="12">
        <v>45569</v>
      </c>
      <c r="D198">
        <v>11856</v>
      </c>
      <c r="G198" t="s">
        <v>340</v>
      </c>
      <c r="H198" t="s">
        <v>5</v>
      </c>
      <c r="I198" t="s">
        <v>341</v>
      </c>
      <c r="J198" t="s">
        <v>375</v>
      </c>
      <c r="K198" t="s">
        <v>193</v>
      </c>
      <c r="L198" t="s">
        <v>9</v>
      </c>
      <c r="M198" t="s">
        <v>9</v>
      </c>
      <c r="N198" t="s">
        <v>9</v>
      </c>
      <c r="O198" t="s">
        <v>491</v>
      </c>
      <c r="P198" t="s">
        <v>491</v>
      </c>
      <c r="Q198" t="s">
        <v>0</v>
      </c>
      <c r="R198" t="s">
        <v>8</v>
      </c>
    </row>
    <row r="199" spans="1:18">
      <c r="A199">
        <v>2024</v>
      </c>
      <c r="B199" t="s">
        <v>81</v>
      </c>
      <c r="C199" s="12">
        <v>45569</v>
      </c>
      <c r="D199">
        <v>11858</v>
      </c>
      <c r="G199" t="s">
        <v>340</v>
      </c>
      <c r="H199" t="s">
        <v>5</v>
      </c>
      <c r="I199" t="s">
        <v>341</v>
      </c>
      <c r="J199" t="s">
        <v>376</v>
      </c>
      <c r="K199" t="s">
        <v>193</v>
      </c>
      <c r="L199" t="s">
        <v>9</v>
      </c>
      <c r="M199" t="s">
        <v>9</v>
      </c>
      <c r="N199" t="s">
        <v>9</v>
      </c>
      <c r="O199" t="s">
        <v>491</v>
      </c>
      <c r="P199" t="s">
        <v>491</v>
      </c>
      <c r="Q199" t="s">
        <v>0</v>
      </c>
      <c r="R199" t="s">
        <v>8</v>
      </c>
    </row>
    <row r="200" spans="1:18">
      <c r="A200">
        <v>2024</v>
      </c>
      <c r="B200" t="s">
        <v>81</v>
      </c>
      <c r="C200" s="12">
        <v>45569</v>
      </c>
      <c r="D200">
        <v>11859</v>
      </c>
      <c r="G200" t="s">
        <v>340</v>
      </c>
      <c r="H200" t="s">
        <v>5</v>
      </c>
      <c r="I200" t="s">
        <v>341</v>
      </c>
      <c r="J200" t="s">
        <v>377</v>
      </c>
      <c r="K200" t="s">
        <v>193</v>
      </c>
      <c r="L200" t="s">
        <v>9</v>
      </c>
      <c r="M200" t="s">
        <v>9</v>
      </c>
      <c r="N200" t="s">
        <v>9</v>
      </c>
      <c r="O200" t="s">
        <v>491</v>
      </c>
      <c r="P200" t="s">
        <v>491</v>
      </c>
      <c r="Q200" t="s">
        <v>0</v>
      </c>
      <c r="R200" t="s">
        <v>8</v>
      </c>
    </row>
    <row r="201" spans="1:18">
      <c r="A201">
        <v>2024</v>
      </c>
      <c r="B201" t="s">
        <v>81</v>
      </c>
      <c r="C201" s="12">
        <v>45569</v>
      </c>
      <c r="D201">
        <v>11864</v>
      </c>
      <c r="G201" t="s">
        <v>340</v>
      </c>
      <c r="H201" t="s">
        <v>5</v>
      </c>
      <c r="I201" t="s">
        <v>341</v>
      </c>
      <c r="J201" t="s">
        <v>378</v>
      </c>
      <c r="K201" t="s">
        <v>193</v>
      </c>
      <c r="L201" t="s">
        <v>9</v>
      </c>
      <c r="M201" t="s">
        <v>9</v>
      </c>
      <c r="N201" t="s">
        <v>9</v>
      </c>
      <c r="O201" t="s">
        <v>491</v>
      </c>
      <c r="P201" t="s">
        <v>491</v>
      </c>
      <c r="Q201" t="s">
        <v>0</v>
      </c>
      <c r="R201" t="s">
        <v>8</v>
      </c>
    </row>
    <row r="202" spans="1:18">
      <c r="A202">
        <v>2024</v>
      </c>
      <c r="B202" t="s">
        <v>81</v>
      </c>
      <c r="C202" s="12">
        <v>45575</v>
      </c>
      <c r="D202">
        <v>11895</v>
      </c>
      <c r="G202" t="s">
        <v>340</v>
      </c>
      <c r="H202" t="s">
        <v>5</v>
      </c>
      <c r="I202" t="s">
        <v>341</v>
      </c>
      <c r="J202" t="s">
        <v>379</v>
      </c>
      <c r="K202" t="s">
        <v>193</v>
      </c>
      <c r="L202" t="s">
        <v>9</v>
      </c>
      <c r="M202" t="s">
        <v>9</v>
      </c>
      <c r="N202" t="s">
        <v>9</v>
      </c>
      <c r="O202" t="s">
        <v>491</v>
      </c>
      <c r="P202" t="s">
        <v>491</v>
      </c>
      <c r="Q202" t="s">
        <v>0</v>
      </c>
      <c r="R202" t="s">
        <v>8</v>
      </c>
    </row>
    <row r="203" spans="1:18">
      <c r="A203">
        <v>2024</v>
      </c>
      <c r="B203" t="s">
        <v>81</v>
      </c>
      <c r="C203" s="12">
        <v>45575</v>
      </c>
      <c r="D203">
        <v>11896</v>
      </c>
      <c r="G203" t="s">
        <v>340</v>
      </c>
      <c r="H203" t="s">
        <v>5</v>
      </c>
      <c r="I203" t="s">
        <v>341</v>
      </c>
      <c r="J203" t="s">
        <v>380</v>
      </c>
      <c r="K203" t="s">
        <v>193</v>
      </c>
      <c r="L203" t="s">
        <v>9</v>
      </c>
      <c r="M203" t="s">
        <v>9</v>
      </c>
      <c r="N203" t="s">
        <v>9</v>
      </c>
      <c r="O203" t="s">
        <v>491</v>
      </c>
      <c r="P203" t="s">
        <v>491</v>
      </c>
      <c r="Q203" t="s">
        <v>0</v>
      </c>
      <c r="R203" t="s">
        <v>8</v>
      </c>
    </row>
    <row r="204" spans="1:18">
      <c r="A204">
        <v>2024</v>
      </c>
      <c r="B204" t="s">
        <v>81</v>
      </c>
      <c r="C204" s="12">
        <v>45575</v>
      </c>
      <c r="D204">
        <v>11897</v>
      </c>
      <c r="G204" t="s">
        <v>340</v>
      </c>
      <c r="H204" t="s">
        <v>5</v>
      </c>
      <c r="I204" t="s">
        <v>341</v>
      </c>
      <c r="J204" t="s">
        <v>381</v>
      </c>
      <c r="K204" t="s">
        <v>193</v>
      </c>
      <c r="L204" t="s">
        <v>9</v>
      </c>
      <c r="M204" t="s">
        <v>9</v>
      </c>
      <c r="N204" t="s">
        <v>9</v>
      </c>
      <c r="O204" t="s">
        <v>491</v>
      </c>
      <c r="P204" t="s">
        <v>491</v>
      </c>
      <c r="Q204" t="s">
        <v>0</v>
      </c>
      <c r="R204" t="s">
        <v>8</v>
      </c>
    </row>
    <row r="205" spans="1:18">
      <c r="A205">
        <v>2024</v>
      </c>
      <c r="B205" t="s">
        <v>81</v>
      </c>
      <c r="C205" s="12">
        <v>45575</v>
      </c>
      <c r="D205">
        <v>11898</v>
      </c>
      <c r="G205" t="s">
        <v>340</v>
      </c>
      <c r="H205" t="s">
        <v>5</v>
      </c>
      <c r="I205" t="s">
        <v>341</v>
      </c>
      <c r="J205" t="s">
        <v>382</v>
      </c>
      <c r="K205" t="s">
        <v>193</v>
      </c>
      <c r="L205" t="s">
        <v>9</v>
      </c>
      <c r="M205" t="s">
        <v>9</v>
      </c>
      <c r="N205" t="s">
        <v>9</v>
      </c>
      <c r="O205" t="s">
        <v>491</v>
      </c>
      <c r="P205" t="s">
        <v>491</v>
      </c>
      <c r="Q205" t="s">
        <v>0</v>
      </c>
      <c r="R205" t="s">
        <v>8</v>
      </c>
    </row>
    <row r="206" spans="1:18">
      <c r="A206">
        <v>2024</v>
      </c>
      <c r="B206" t="s">
        <v>81</v>
      </c>
      <c r="C206" s="12">
        <v>45575</v>
      </c>
      <c r="D206">
        <v>11899</v>
      </c>
      <c r="G206" t="s">
        <v>340</v>
      </c>
      <c r="H206" t="s">
        <v>5</v>
      </c>
      <c r="I206" t="s">
        <v>341</v>
      </c>
      <c r="J206" t="s">
        <v>383</v>
      </c>
      <c r="K206" t="s">
        <v>193</v>
      </c>
      <c r="L206" t="s">
        <v>9</v>
      </c>
      <c r="M206" t="s">
        <v>9</v>
      </c>
      <c r="N206" t="s">
        <v>9</v>
      </c>
      <c r="O206" t="s">
        <v>491</v>
      </c>
      <c r="P206" t="s">
        <v>491</v>
      </c>
      <c r="Q206" t="s">
        <v>0</v>
      </c>
      <c r="R206" t="s">
        <v>8</v>
      </c>
    </row>
    <row r="207" spans="1:18">
      <c r="A207">
        <v>2024</v>
      </c>
      <c r="B207" t="s">
        <v>81</v>
      </c>
      <c r="C207" s="12">
        <v>45575</v>
      </c>
      <c r="D207">
        <v>11901</v>
      </c>
      <c r="G207" t="s">
        <v>340</v>
      </c>
      <c r="H207" t="s">
        <v>5</v>
      </c>
      <c r="I207" t="s">
        <v>341</v>
      </c>
      <c r="J207" t="s">
        <v>384</v>
      </c>
      <c r="K207" t="s">
        <v>193</v>
      </c>
      <c r="L207" t="s">
        <v>9</v>
      </c>
      <c r="M207" t="s">
        <v>9</v>
      </c>
      <c r="N207" t="s">
        <v>9</v>
      </c>
      <c r="O207" t="s">
        <v>491</v>
      </c>
      <c r="P207" t="s">
        <v>491</v>
      </c>
      <c r="Q207" t="s">
        <v>0</v>
      </c>
      <c r="R207" t="s">
        <v>8</v>
      </c>
    </row>
    <row r="208" spans="1:18">
      <c r="A208">
        <v>2024</v>
      </c>
      <c r="B208" t="s">
        <v>81</v>
      </c>
      <c r="C208" s="12">
        <v>45575</v>
      </c>
      <c r="D208">
        <v>11902</v>
      </c>
      <c r="G208" t="s">
        <v>340</v>
      </c>
      <c r="H208" t="s">
        <v>5</v>
      </c>
      <c r="I208" t="s">
        <v>341</v>
      </c>
      <c r="J208" t="s">
        <v>385</v>
      </c>
      <c r="K208" t="s">
        <v>193</v>
      </c>
      <c r="L208" t="s">
        <v>9</v>
      </c>
      <c r="M208" t="s">
        <v>9</v>
      </c>
      <c r="N208" t="s">
        <v>9</v>
      </c>
      <c r="O208" t="s">
        <v>491</v>
      </c>
      <c r="P208" t="s">
        <v>491</v>
      </c>
      <c r="Q208" t="s">
        <v>0</v>
      </c>
      <c r="R208" t="s">
        <v>8</v>
      </c>
    </row>
    <row r="209" spans="1:18">
      <c r="A209">
        <v>2024</v>
      </c>
      <c r="B209" t="s">
        <v>187</v>
      </c>
      <c r="C209" s="12">
        <v>45601</v>
      </c>
      <c r="D209">
        <v>12058</v>
      </c>
      <c r="G209" t="s">
        <v>340</v>
      </c>
      <c r="H209" t="s">
        <v>5</v>
      </c>
      <c r="I209" t="s">
        <v>341</v>
      </c>
      <c r="J209" t="s">
        <v>386</v>
      </c>
      <c r="K209" t="s">
        <v>387</v>
      </c>
      <c r="L209" t="s">
        <v>359</v>
      </c>
      <c r="M209" t="s">
        <v>305</v>
      </c>
      <c r="N209" t="s">
        <v>297</v>
      </c>
      <c r="O209" t="s">
        <v>388</v>
      </c>
      <c r="P209" t="s">
        <v>405</v>
      </c>
      <c r="Q209" t="s">
        <v>17</v>
      </c>
      <c r="R209" t="s">
        <v>353</v>
      </c>
    </row>
    <row r="210" spans="1:18">
      <c r="A210">
        <v>2024</v>
      </c>
      <c r="B210" t="s">
        <v>187</v>
      </c>
      <c r="C210" s="12">
        <v>45601</v>
      </c>
      <c r="D210">
        <v>12058</v>
      </c>
      <c r="G210" t="s">
        <v>340</v>
      </c>
      <c r="H210" t="s">
        <v>5</v>
      </c>
      <c r="I210" t="s">
        <v>341</v>
      </c>
      <c r="J210" t="s">
        <v>386</v>
      </c>
      <c r="K210" t="s">
        <v>387</v>
      </c>
      <c r="L210" t="s">
        <v>359</v>
      </c>
      <c r="M210" t="s">
        <v>305</v>
      </c>
      <c r="N210" t="s">
        <v>297</v>
      </c>
      <c r="O210" t="s">
        <v>388</v>
      </c>
      <c r="P210" t="s">
        <v>356</v>
      </c>
      <c r="Q210" t="s">
        <v>17</v>
      </c>
      <c r="R210" t="s">
        <v>353</v>
      </c>
    </row>
    <row r="211" spans="1:18">
      <c r="A211">
        <v>2024</v>
      </c>
      <c r="B211" t="s">
        <v>187</v>
      </c>
      <c r="C211" s="12">
        <v>45601</v>
      </c>
      <c r="D211">
        <v>12058</v>
      </c>
      <c r="G211" t="s">
        <v>340</v>
      </c>
      <c r="H211" t="s">
        <v>5</v>
      </c>
      <c r="I211" t="s">
        <v>341</v>
      </c>
      <c r="J211" t="s">
        <v>386</v>
      </c>
      <c r="K211" t="s">
        <v>387</v>
      </c>
      <c r="L211" t="s">
        <v>359</v>
      </c>
      <c r="M211" t="s">
        <v>305</v>
      </c>
      <c r="N211" t="s">
        <v>297</v>
      </c>
      <c r="O211" t="s">
        <v>388</v>
      </c>
      <c r="P211" t="s">
        <v>413</v>
      </c>
      <c r="Q211" t="s">
        <v>17</v>
      </c>
      <c r="R211" t="s">
        <v>353</v>
      </c>
    </row>
    <row r="212" spans="1:18">
      <c r="A212">
        <v>2024</v>
      </c>
      <c r="B212" t="s">
        <v>187</v>
      </c>
      <c r="C212" s="12">
        <v>45602</v>
      </c>
      <c r="D212">
        <v>12070</v>
      </c>
      <c r="G212" t="s">
        <v>340</v>
      </c>
      <c r="H212" t="s">
        <v>5</v>
      </c>
      <c r="I212" t="s">
        <v>341</v>
      </c>
      <c r="J212" t="s">
        <v>390</v>
      </c>
      <c r="K212" t="s">
        <v>9</v>
      </c>
      <c r="L212" t="s">
        <v>9</v>
      </c>
      <c r="M212" t="s">
        <v>9</v>
      </c>
      <c r="N212" t="s">
        <v>9</v>
      </c>
      <c r="O212" t="s">
        <v>491</v>
      </c>
      <c r="P212" t="s">
        <v>491</v>
      </c>
      <c r="Q212" t="s">
        <v>0</v>
      </c>
      <c r="R212" t="s">
        <v>8</v>
      </c>
    </row>
    <row r="213" spans="1:18">
      <c r="A213">
        <v>2024</v>
      </c>
      <c r="B213" t="s">
        <v>65</v>
      </c>
      <c r="C213" s="12">
        <v>45644</v>
      </c>
      <c r="D213">
        <v>12600</v>
      </c>
      <c r="G213" t="s">
        <v>340</v>
      </c>
      <c r="H213" t="s">
        <v>5</v>
      </c>
      <c r="I213" t="s">
        <v>345</v>
      </c>
      <c r="J213" t="s">
        <v>391</v>
      </c>
      <c r="K213" t="s">
        <v>392</v>
      </c>
      <c r="L213" t="s">
        <v>348</v>
      </c>
      <c r="M213" t="s">
        <v>360</v>
      </c>
      <c r="N213" t="s">
        <v>300</v>
      </c>
      <c r="O213" t="s">
        <v>393</v>
      </c>
      <c r="P213" t="s">
        <v>458</v>
      </c>
      <c r="Q213" t="s">
        <v>17</v>
      </c>
      <c r="R213" t="s">
        <v>353</v>
      </c>
    </row>
    <row r="214" spans="1:18">
      <c r="A214">
        <v>2024</v>
      </c>
      <c r="B214" t="s">
        <v>65</v>
      </c>
      <c r="C214" s="12">
        <v>45644</v>
      </c>
      <c r="D214">
        <v>12600</v>
      </c>
      <c r="G214" t="s">
        <v>340</v>
      </c>
      <c r="H214" t="s">
        <v>5</v>
      </c>
      <c r="I214" t="s">
        <v>345</v>
      </c>
      <c r="J214" t="s">
        <v>391</v>
      </c>
      <c r="K214" t="s">
        <v>392</v>
      </c>
      <c r="L214" t="s">
        <v>348</v>
      </c>
      <c r="M214" t="s">
        <v>360</v>
      </c>
      <c r="N214" t="s">
        <v>300</v>
      </c>
      <c r="O214" t="s">
        <v>393</v>
      </c>
      <c r="P214" t="s">
        <v>475</v>
      </c>
      <c r="Q214" t="s">
        <v>17</v>
      </c>
      <c r="R214" t="s">
        <v>353</v>
      </c>
    </row>
    <row r="215" spans="1:18">
      <c r="A215">
        <v>2025</v>
      </c>
      <c r="B215" t="s">
        <v>59</v>
      </c>
      <c r="C215" s="12">
        <v>45678</v>
      </c>
      <c r="D215">
        <v>12743</v>
      </c>
      <c r="G215" t="s">
        <v>340</v>
      </c>
      <c r="H215" t="s">
        <v>5</v>
      </c>
      <c r="I215" t="s">
        <v>345</v>
      </c>
      <c r="J215" t="s">
        <v>395</v>
      </c>
      <c r="K215" t="s">
        <v>359</v>
      </c>
      <c r="L215" t="s">
        <v>359</v>
      </c>
      <c r="M215" t="s">
        <v>305</v>
      </c>
      <c r="N215" t="s">
        <v>297</v>
      </c>
      <c r="O215" t="s">
        <v>491</v>
      </c>
      <c r="P215" t="s">
        <v>491</v>
      </c>
      <c r="Q215" t="s">
        <v>17</v>
      </c>
      <c r="R215" t="s">
        <v>353</v>
      </c>
    </row>
    <row r="216" spans="1:18">
      <c r="A216">
        <v>2025</v>
      </c>
      <c r="B216" t="s">
        <v>59</v>
      </c>
      <c r="C216" s="12">
        <v>45678</v>
      </c>
      <c r="D216">
        <v>12744</v>
      </c>
      <c r="G216" t="s">
        <v>340</v>
      </c>
      <c r="H216" t="s">
        <v>5</v>
      </c>
      <c r="I216" t="s">
        <v>345</v>
      </c>
      <c r="J216" t="s">
        <v>396</v>
      </c>
      <c r="K216" t="s">
        <v>359</v>
      </c>
      <c r="L216" t="s">
        <v>359</v>
      </c>
      <c r="M216" t="s">
        <v>305</v>
      </c>
      <c r="N216" t="s">
        <v>297</v>
      </c>
      <c r="O216" t="s">
        <v>491</v>
      </c>
      <c r="P216" t="s">
        <v>491</v>
      </c>
      <c r="Q216" t="s">
        <v>17</v>
      </c>
      <c r="R216" t="s">
        <v>353</v>
      </c>
    </row>
    <row r="217" spans="1:18">
      <c r="A217">
        <v>2025</v>
      </c>
      <c r="B217" t="s">
        <v>59</v>
      </c>
      <c r="C217" s="12">
        <v>45678</v>
      </c>
      <c r="D217">
        <v>12745</v>
      </c>
      <c r="G217" t="s">
        <v>340</v>
      </c>
      <c r="H217" t="s">
        <v>5</v>
      </c>
      <c r="I217" t="s">
        <v>345</v>
      </c>
      <c r="J217" t="s">
        <v>397</v>
      </c>
      <c r="K217" t="s">
        <v>359</v>
      </c>
      <c r="L217" t="s">
        <v>359</v>
      </c>
      <c r="M217" t="s">
        <v>305</v>
      </c>
      <c r="N217" t="s">
        <v>297</v>
      </c>
      <c r="O217" t="s">
        <v>393</v>
      </c>
      <c r="P217" t="s">
        <v>458</v>
      </c>
      <c r="Q217" t="s">
        <v>17</v>
      </c>
      <c r="R217" t="s">
        <v>353</v>
      </c>
    </row>
    <row r="218" spans="1:18">
      <c r="A218">
        <v>2025</v>
      </c>
      <c r="B218" t="s">
        <v>59</v>
      </c>
      <c r="C218" s="12">
        <v>45678</v>
      </c>
      <c r="D218">
        <v>12745</v>
      </c>
      <c r="G218" t="s">
        <v>340</v>
      </c>
      <c r="H218" t="s">
        <v>5</v>
      </c>
      <c r="I218" t="s">
        <v>345</v>
      </c>
      <c r="J218" t="s">
        <v>397</v>
      </c>
      <c r="K218" t="s">
        <v>359</v>
      </c>
      <c r="L218" t="s">
        <v>359</v>
      </c>
      <c r="M218" t="s">
        <v>305</v>
      </c>
      <c r="N218" t="s">
        <v>297</v>
      </c>
      <c r="O218" t="s">
        <v>393</v>
      </c>
      <c r="P218" t="s">
        <v>475</v>
      </c>
      <c r="Q218" t="s">
        <v>17</v>
      </c>
      <c r="R218" t="s">
        <v>353</v>
      </c>
    </row>
    <row r="219" spans="1:18">
      <c r="A219">
        <v>2025</v>
      </c>
      <c r="B219" t="s">
        <v>59</v>
      </c>
      <c r="C219" s="12">
        <v>45681</v>
      </c>
      <c r="D219">
        <v>12807</v>
      </c>
      <c r="G219" t="s">
        <v>340</v>
      </c>
      <c r="H219" t="s">
        <v>5</v>
      </c>
      <c r="I219" t="s">
        <v>345</v>
      </c>
      <c r="J219" t="s">
        <v>398</v>
      </c>
      <c r="K219" t="s">
        <v>399</v>
      </c>
      <c r="L219" t="s">
        <v>400</v>
      </c>
      <c r="M219" t="s">
        <v>305</v>
      </c>
      <c r="N219" t="s">
        <v>297</v>
      </c>
      <c r="O219" t="s">
        <v>393</v>
      </c>
      <c r="P219" t="s">
        <v>458</v>
      </c>
      <c r="Q219" t="s">
        <v>17</v>
      </c>
      <c r="R219" t="s">
        <v>353</v>
      </c>
    </row>
    <row r="220" spans="1:18">
      <c r="A220">
        <v>2025</v>
      </c>
      <c r="B220" t="s">
        <v>59</v>
      </c>
      <c r="C220" s="12">
        <v>45681</v>
      </c>
      <c r="D220">
        <v>12807</v>
      </c>
      <c r="G220" t="s">
        <v>340</v>
      </c>
      <c r="H220" t="s">
        <v>5</v>
      </c>
      <c r="I220" t="s">
        <v>345</v>
      </c>
      <c r="J220" t="s">
        <v>398</v>
      </c>
      <c r="K220" t="s">
        <v>399</v>
      </c>
      <c r="L220" t="s">
        <v>400</v>
      </c>
      <c r="M220" t="s">
        <v>305</v>
      </c>
      <c r="N220" t="s">
        <v>297</v>
      </c>
      <c r="O220" t="s">
        <v>393</v>
      </c>
      <c r="P220" t="s">
        <v>475</v>
      </c>
      <c r="Q220" t="s">
        <v>17</v>
      </c>
      <c r="R220" t="s">
        <v>353</v>
      </c>
    </row>
    <row r="221" spans="1:18">
      <c r="A221">
        <v>2025</v>
      </c>
      <c r="B221" t="s">
        <v>59</v>
      </c>
      <c r="C221" s="12">
        <v>45684</v>
      </c>
      <c r="D221">
        <v>12816</v>
      </c>
      <c r="G221" t="s">
        <v>340</v>
      </c>
      <c r="H221" t="s">
        <v>5</v>
      </c>
      <c r="I221" t="s">
        <v>341</v>
      </c>
      <c r="J221" t="s">
        <v>401</v>
      </c>
      <c r="K221" t="s">
        <v>30</v>
      </c>
      <c r="L221" t="s">
        <v>307</v>
      </c>
      <c r="M221" t="s">
        <v>307</v>
      </c>
      <c r="N221" t="s">
        <v>491</v>
      </c>
      <c r="O221" t="s">
        <v>491</v>
      </c>
      <c r="P221" t="s">
        <v>491</v>
      </c>
      <c r="Q221" t="s">
        <v>0</v>
      </c>
      <c r="R221" t="s">
        <v>353</v>
      </c>
    </row>
    <row r="222" spans="1:18">
      <c r="A222">
        <v>2025</v>
      </c>
      <c r="B222" t="s">
        <v>41</v>
      </c>
      <c r="C222" s="12">
        <v>45747</v>
      </c>
      <c r="D222">
        <v>13560</v>
      </c>
      <c r="G222" t="s">
        <v>340</v>
      </c>
      <c r="H222" t="s">
        <v>5</v>
      </c>
      <c r="I222" t="s">
        <v>341</v>
      </c>
      <c r="J222" t="s">
        <v>402</v>
      </c>
      <c r="K222" t="s">
        <v>8</v>
      </c>
      <c r="L222" t="s">
        <v>327</v>
      </c>
      <c r="M222" t="s">
        <v>403</v>
      </c>
      <c r="N222" t="s">
        <v>293</v>
      </c>
      <c r="O222" t="s">
        <v>404</v>
      </c>
      <c r="P222" t="s">
        <v>405</v>
      </c>
      <c r="Q222" t="s">
        <v>17</v>
      </c>
      <c r="R222" t="s">
        <v>353</v>
      </c>
    </row>
    <row r="223" spans="1:18">
      <c r="A223">
        <v>2025</v>
      </c>
      <c r="B223" t="s">
        <v>41</v>
      </c>
      <c r="C223" s="12">
        <v>45747</v>
      </c>
      <c r="D223">
        <v>13568</v>
      </c>
      <c r="G223" t="s">
        <v>340</v>
      </c>
      <c r="H223" t="s">
        <v>5</v>
      </c>
      <c r="I223" t="s">
        <v>341</v>
      </c>
      <c r="J223" t="s">
        <v>406</v>
      </c>
      <c r="K223" t="s">
        <v>8</v>
      </c>
      <c r="L223" t="s">
        <v>407</v>
      </c>
      <c r="M223" t="s">
        <v>305</v>
      </c>
      <c r="N223" t="s">
        <v>297</v>
      </c>
      <c r="O223" t="s">
        <v>491</v>
      </c>
      <c r="P223" t="s">
        <v>491</v>
      </c>
      <c r="Q223" t="s">
        <v>17</v>
      </c>
      <c r="R223" t="s">
        <v>353</v>
      </c>
    </row>
    <row r="224" spans="1:18">
      <c r="A224">
        <v>2025</v>
      </c>
      <c r="B224" t="s">
        <v>41</v>
      </c>
      <c r="C224" s="12">
        <v>45747</v>
      </c>
      <c r="D224">
        <v>13567</v>
      </c>
      <c r="G224" t="s">
        <v>340</v>
      </c>
      <c r="H224" t="s">
        <v>5</v>
      </c>
      <c r="I224" t="s">
        <v>341</v>
      </c>
      <c r="J224" t="s">
        <v>363</v>
      </c>
      <c r="K224" t="s">
        <v>408</v>
      </c>
      <c r="L224" t="s">
        <v>364</v>
      </c>
      <c r="M224" t="s">
        <v>305</v>
      </c>
      <c r="N224" t="s">
        <v>297</v>
      </c>
      <c r="O224" t="s">
        <v>491</v>
      </c>
      <c r="P224" t="s">
        <v>491</v>
      </c>
      <c r="Q224" t="s">
        <v>17</v>
      </c>
      <c r="R224" t="s">
        <v>353</v>
      </c>
    </row>
    <row r="225" spans="1:18">
      <c r="A225">
        <v>2025</v>
      </c>
      <c r="B225" t="s">
        <v>23</v>
      </c>
      <c r="C225" s="12">
        <v>45758</v>
      </c>
      <c r="D225">
        <v>13753</v>
      </c>
      <c r="G225" t="s">
        <v>340</v>
      </c>
      <c r="H225" t="s">
        <v>5</v>
      </c>
      <c r="I225" t="s">
        <v>341</v>
      </c>
      <c r="J225" t="s">
        <v>409</v>
      </c>
      <c r="K225" t="s">
        <v>8</v>
      </c>
      <c r="L225" t="s">
        <v>9</v>
      </c>
      <c r="M225" t="s">
        <v>9</v>
      </c>
      <c r="N225" t="s">
        <v>9</v>
      </c>
      <c r="O225" t="s">
        <v>491</v>
      </c>
      <c r="P225" t="s">
        <v>491</v>
      </c>
      <c r="Q225" t="s">
        <v>0</v>
      </c>
      <c r="R225" t="s">
        <v>8</v>
      </c>
    </row>
    <row r="226" spans="1:18">
      <c r="A226">
        <v>2025</v>
      </c>
      <c r="B226" t="s">
        <v>23</v>
      </c>
      <c r="C226" s="12">
        <v>45758</v>
      </c>
      <c r="D226">
        <v>13754</v>
      </c>
      <c r="G226" t="s">
        <v>340</v>
      </c>
      <c r="H226" t="s">
        <v>5</v>
      </c>
      <c r="I226" t="s">
        <v>341</v>
      </c>
      <c r="J226" t="s">
        <v>382</v>
      </c>
      <c r="K226" t="s">
        <v>8</v>
      </c>
      <c r="L226" t="s">
        <v>9</v>
      </c>
      <c r="M226" t="s">
        <v>9</v>
      </c>
      <c r="N226" t="s">
        <v>9</v>
      </c>
      <c r="O226" t="s">
        <v>491</v>
      </c>
      <c r="P226" t="s">
        <v>491</v>
      </c>
      <c r="Q226" t="s">
        <v>0</v>
      </c>
      <c r="R226" t="s">
        <v>8</v>
      </c>
    </row>
    <row r="227" spans="1:18">
      <c r="A227">
        <v>2025</v>
      </c>
      <c r="B227" t="s">
        <v>23</v>
      </c>
      <c r="C227" s="12">
        <v>45758</v>
      </c>
      <c r="D227">
        <v>13755</v>
      </c>
      <c r="G227" t="s">
        <v>340</v>
      </c>
      <c r="H227" t="s">
        <v>5</v>
      </c>
      <c r="I227" t="s">
        <v>341</v>
      </c>
      <c r="J227" t="s">
        <v>384</v>
      </c>
      <c r="K227" t="s">
        <v>8</v>
      </c>
      <c r="L227" t="s">
        <v>9</v>
      </c>
      <c r="M227" t="s">
        <v>9</v>
      </c>
      <c r="N227" t="s">
        <v>9</v>
      </c>
      <c r="O227" t="s">
        <v>491</v>
      </c>
      <c r="P227" t="s">
        <v>491</v>
      </c>
      <c r="Q227" t="s">
        <v>0</v>
      </c>
      <c r="R227" t="s">
        <v>8</v>
      </c>
    </row>
    <row r="228" spans="1:18">
      <c r="A228">
        <v>2025</v>
      </c>
      <c r="B228" t="s">
        <v>23</v>
      </c>
      <c r="C228" s="12">
        <v>45758</v>
      </c>
      <c r="D228">
        <v>13764</v>
      </c>
      <c r="G228" t="s">
        <v>340</v>
      </c>
      <c r="H228" t="s">
        <v>5</v>
      </c>
      <c r="I228" t="s">
        <v>341</v>
      </c>
      <c r="J228" t="s">
        <v>381</v>
      </c>
      <c r="K228" t="s">
        <v>8</v>
      </c>
      <c r="L228" t="s">
        <v>9</v>
      </c>
      <c r="M228" t="s">
        <v>9</v>
      </c>
      <c r="N228" t="s">
        <v>9</v>
      </c>
      <c r="O228" t="s">
        <v>491</v>
      </c>
      <c r="P228" t="s">
        <v>491</v>
      </c>
      <c r="Q228" t="s">
        <v>0</v>
      </c>
      <c r="R228" t="s">
        <v>8</v>
      </c>
    </row>
    <row r="229" spans="1:18">
      <c r="A229">
        <v>2025</v>
      </c>
      <c r="B229" t="s">
        <v>23</v>
      </c>
      <c r="C229" s="12">
        <v>45758</v>
      </c>
      <c r="D229">
        <v>13743</v>
      </c>
      <c r="G229" t="s">
        <v>340</v>
      </c>
      <c r="H229" t="s">
        <v>5</v>
      </c>
      <c r="I229" t="s">
        <v>341</v>
      </c>
      <c r="J229" t="s">
        <v>380</v>
      </c>
      <c r="K229" t="s">
        <v>8</v>
      </c>
      <c r="L229" t="s">
        <v>9</v>
      </c>
      <c r="M229" t="s">
        <v>9</v>
      </c>
      <c r="N229" t="s">
        <v>9</v>
      </c>
      <c r="O229" t="s">
        <v>491</v>
      </c>
      <c r="P229" t="s">
        <v>491</v>
      </c>
      <c r="Q229" t="s">
        <v>0</v>
      </c>
      <c r="R229" t="s">
        <v>8</v>
      </c>
    </row>
    <row r="230" spans="1:18">
      <c r="A230">
        <v>2025</v>
      </c>
      <c r="B230" t="s">
        <v>23</v>
      </c>
      <c r="C230" s="12">
        <v>45758</v>
      </c>
      <c r="D230">
        <v>13744</v>
      </c>
      <c r="G230" t="s">
        <v>340</v>
      </c>
      <c r="H230" t="s">
        <v>5</v>
      </c>
      <c r="I230" t="s">
        <v>341</v>
      </c>
      <c r="J230" t="s">
        <v>379</v>
      </c>
      <c r="K230" t="s">
        <v>8</v>
      </c>
      <c r="L230" t="s">
        <v>9</v>
      </c>
      <c r="M230" t="s">
        <v>9</v>
      </c>
      <c r="N230" t="s">
        <v>9</v>
      </c>
      <c r="O230" t="s">
        <v>491</v>
      </c>
      <c r="P230" t="s">
        <v>491</v>
      </c>
      <c r="Q230" t="s">
        <v>0</v>
      </c>
      <c r="R230" t="s">
        <v>8</v>
      </c>
    </row>
    <row r="231" spans="1:18">
      <c r="A231">
        <v>2025</v>
      </c>
      <c r="B231" t="s">
        <v>23</v>
      </c>
      <c r="C231" s="12">
        <v>45758</v>
      </c>
      <c r="D231">
        <v>13747</v>
      </c>
      <c r="G231" t="s">
        <v>340</v>
      </c>
      <c r="H231" t="s">
        <v>5</v>
      </c>
      <c r="I231" t="s">
        <v>341</v>
      </c>
      <c r="J231" t="s">
        <v>385</v>
      </c>
      <c r="K231" t="s">
        <v>8</v>
      </c>
      <c r="L231" t="s">
        <v>9</v>
      </c>
      <c r="M231" t="s">
        <v>9</v>
      </c>
      <c r="N231" t="s">
        <v>9</v>
      </c>
      <c r="O231" t="s">
        <v>491</v>
      </c>
      <c r="P231" t="s">
        <v>491</v>
      </c>
      <c r="Q231" t="s">
        <v>0</v>
      </c>
      <c r="R231" t="s">
        <v>8</v>
      </c>
    </row>
    <row r="232" spans="1:18">
      <c r="A232">
        <v>2025</v>
      </c>
      <c r="B232" t="s">
        <v>23</v>
      </c>
      <c r="C232" s="12">
        <v>45761</v>
      </c>
      <c r="D232">
        <v>13708</v>
      </c>
      <c r="G232" t="s">
        <v>340</v>
      </c>
      <c r="H232" t="s">
        <v>5</v>
      </c>
      <c r="I232" t="s">
        <v>341</v>
      </c>
      <c r="J232" t="s">
        <v>343</v>
      </c>
      <c r="K232" t="s">
        <v>410</v>
      </c>
      <c r="L232" t="s">
        <v>400</v>
      </c>
      <c r="M232" t="s">
        <v>411</v>
      </c>
      <c r="N232" t="s">
        <v>297</v>
      </c>
      <c r="O232" t="s">
        <v>412</v>
      </c>
      <c r="P232" t="s">
        <v>413</v>
      </c>
      <c r="Q232" t="s">
        <v>17</v>
      </c>
      <c r="R232" t="s">
        <v>353</v>
      </c>
    </row>
    <row r="233" spans="1:18">
      <c r="A233">
        <v>2025</v>
      </c>
      <c r="B233" t="s">
        <v>114</v>
      </c>
      <c r="C233" s="12">
        <v>45854</v>
      </c>
      <c r="D233">
        <v>15030</v>
      </c>
      <c r="G233" t="s">
        <v>340</v>
      </c>
      <c r="H233" t="s">
        <v>5</v>
      </c>
      <c r="I233" t="s">
        <v>345</v>
      </c>
      <c r="J233" t="s">
        <v>414</v>
      </c>
      <c r="K233" t="s">
        <v>415</v>
      </c>
      <c r="L233" t="s">
        <v>364</v>
      </c>
      <c r="M233" t="s">
        <v>305</v>
      </c>
      <c r="N233" t="s">
        <v>297</v>
      </c>
      <c r="O233" t="s">
        <v>491</v>
      </c>
      <c r="P233" t="s">
        <v>491</v>
      </c>
      <c r="Q233" t="s">
        <v>17</v>
      </c>
      <c r="R233" t="s">
        <v>353</v>
      </c>
    </row>
    <row r="234" spans="1:18">
      <c r="A234">
        <v>2025</v>
      </c>
      <c r="B234" t="s">
        <v>114</v>
      </c>
      <c r="C234" s="12">
        <v>45856</v>
      </c>
      <c r="D234">
        <v>15056</v>
      </c>
      <c r="G234" t="s">
        <v>340</v>
      </c>
      <c r="H234" t="s">
        <v>5</v>
      </c>
      <c r="I234" t="s">
        <v>341</v>
      </c>
      <c r="J234" t="s">
        <v>416</v>
      </c>
      <c r="K234" t="s">
        <v>63</v>
      </c>
      <c r="L234" t="s">
        <v>359</v>
      </c>
      <c r="M234" t="s">
        <v>403</v>
      </c>
      <c r="N234" t="s">
        <v>297</v>
      </c>
      <c r="O234" t="s">
        <v>404</v>
      </c>
      <c r="P234" t="s">
        <v>405</v>
      </c>
      <c r="Q234" t="s">
        <v>0</v>
      </c>
      <c r="R234" t="s">
        <v>353</v>
      </c>
    </row>
    <row r="235" spans="1:18">
      <c r="A235">
        <v>2025</v>
      </c>
      <c r="B235" t="s">
        <v>114</v>
      </c>
      <c r="C235" s="12">
        <v>45859</v>
      </c>
      <c r="D235">
        <v>15107</v>
      </c>
      <c r="G235" t="s">
        <v>340</v>
      </c>
      <c r="H235" t="s">
        <v>5</v>
      </c>
      <c r="I235" t="s">
        <v>341</v>
      </c>
      <c r="J235" t="s">
        <v>417</v>
      </c>
      <c r="K235" t="s">
        <v>418</v>
      </c>
      <c r="L235" t="s">
        <v>400</v>
      </c>
      <c r="M235" t="s">
        <v>419</v>
      </c>
      <c r="N235" t="s">
        <v>297</v>
      </c>
      <c r="O235" t="s">
        <v>491</v>
      </c>
      <c r="P235" t="s">
        <v>491</v>
      </c>
      <c r="Q235" t="s">
        <v>17</v>
      </c>
      <c r="R235" t="s">
        <v>353</v>
      </c>
    </row>
    <row r="236" spans="1:18">
      <c r="A236">
        <v>2025</v>
      </c>
      <c r="B236" t="s">
        <v>114</v>
      </c>
      <c r="C236" s="12">
        <v>45863</v>
      </c>
      <c r="D236">
        <v>15137</v>
      </c>
      <c r="G236" t="s">
        <v>340</v>
      </c>
      <c r="H236" t="s">
        <v>5</v>
      </c>
      <c r="I236" t="s">
        <v>341</v>
      </c>
      <c r="J236" t="s">
        <v>420</v>
      </c>
      <c r="K236" t="s">
        <v>8</v>
      </c>
      <c r="L236" t="s">
        <v>327</v>
      </c>
      <c r="M236" t="s">
        <v>305</v>
      </c>
      <c r="N236" t="s">
        <v>297</v>
      </c>
      <c r="O236" t="s">
        <v>491</v>
      </c>
      <c r="P236" t="s">
        <v>491</v>
      </c>
      <c r="Q236" t="s">
        <v>17</v>
      </c>
      <c r="R236" t="s">
        <v>353</v>
      </c>
    </row>
    <row r="237" spans="1:18">
      <c r="A237">
        <v>2025</v>
      </c>
      <c r="B237" t="s">
        <v>100</v>
      </c>
      <c r="C237" s="12">
        <v>45874</v>
      </c>
      <c r="D237">
        <v>15227</v>
      </c>
      <c r="G237" t="s">
        <v>340</v>
      </c>
      <c r="H237" t="s">
        <v>5</v>
      </c>
      <c r="I237" t="s">
        <v>341</v>
      </c>
      <c r="J237" t="s">
        <v>421</v>
      </c>
      <c r="K237" t="s">
        <v>8</v>
      </c>
      <c r="L237" t="s">
        <v>9</v>
      </c>
      <c r="M237" t="s">
        <v>9</v>
      </c>
      <c r="N237" t="s">
        <v>9</v>
      </c>
      <c r="O237" t="s">
        <v>491</v>
      </c>
      <c r="P237" t="s">
        <v>491</v>
      </c>
      <c r="Q237" t="s">
        <v>0</v>
      </c>
      <c r="R237" t="s">
        <v>8</v>
      </c>
    </row>
    <row r="238" spans="1:18">
      <c r="A238">
        <v>2025</v>
      </c>
      <c r="B238" t="s">
        <v>100</v>
      </c>
      <c r="C238" s="12">
        <v>45874</v>
      </c>
      <c r="D238">
        <v>15228</v>
      </c>
      <c r="G238" t="s">
        <v>340</v>
      </c>
      <c r="H238" t="s">
        <v>5</v>
      </c>
      <c r="I238" t="s">
        <v>341</v>
      </c>
      <c r="J238" t="s">
        <v>422</v>
      </c>
      <c r="K238" t="s">
        <v>8</v>
      </c>
      <c r="L238" t="s">
        <v>9</v>
      </c>
      <c r="M238" t="s">
        <v>9</v>
      </c>
      <c r="N238" t="s">
        <v>9</v>
      </c>
      <c r="O238" t="s">
        <v>491</v>
      </c>
      <c r="P238" t="s">
        <v>491</v>
      </c>
      <c r="Q238" t="s">
        <v>0</v>
      </c>
      <c r="R238" t="s">
        <v>8</v>
      </c>
    </row>
    <row r="239" spans="1:18">
      <c r="A239">
        <v>2025</v>
      </c>
      <c r="B239" t="s">
        <v>100</v>
      </c>
      <c r="C239" s="12">
        <v>45888</v>
      </c>
      <c r="D239">
        <v>15316</v>
      </c>
      <c r="G239" t="s">
        <v>340</v>
      </c>
      <c r="H239" t="s">
        <v>5</v>
      </c>
      <c r="I239" t="s">
        <v>341</v>
      </c>
      <c r="J239" t="s">
        <v>423</v>
      </c>
      <c r="K239" t="s">
        <v>424</v>
      </c>
      <c r="L239" t="s">
        <v>400</v>
      </c>
      <c r="M239" t="s">
        <v>305</v>
      </c>
      <c r="N239" t="s">
        <v>297</v>
      </c>
      <c r="O239" t="s">
        <v>491</v>
      </c>
      <c r="P239" t="s">
        <v>491</v>
      </c>
      <c r="Q239" t="s">
        <v>17</v>
      </c>
      <c r="R239" t="s">
        <v>353</v>
      </c>
    </row>
    <row r="240" spans="1:18">
      <c r="A240">
        <v>2025</v>
      </c>
      <c r="B240" t="s">
        <v>81</v>
      </c>
      <c r="C240" s="12">
        <v>45940</v>
      </c>
      <c r="D240">
        <v>15838</v>
      </c>
      <c r="G240" t="s">
        <v>340</v>
      </c>
      <c r="H240" t="s">
        <v>5</v>
      </c>
      <c r="I240" t="s">
        <v>341</v>
      </c>
      <c r="J240" t="s">
        <v>425</v>
      </c>
      <c r="K240" t="s">
        <v>426</v>
      </c>
      <c r="L240" t="s">
        <v>359</v>
      </c>
      <c r="M240" t="s">
        <v>427</v>
      </c>
      <c r="N240" t="s">
        <v>300</v>
      </c>
      <c r="O240" t="s">
        <v>491</v>
      </c>
      <c r="P240" t="s">
        <v>491</v>
      </c>
      <c r="Q240" t="s">
        <v>0</v>
      </c>
      <c r="R240" t="s">
        <v>353</v>
      </c>
    </row>
    <row r="241" spans="1:18">
      <c r="A241">
        <v>2025</v>
      </c>
      <c r="B241" t="s">
        <v>65</v>
      </c>
      <c r="C241" s="12">
        <v>45995</v>
      </c>
      <c r="D241">
        <v>16360</v>
      </c>
      <c r="G241" t="s">
        <v>340</v>
      </c>
      <c r="H241" t="s">
        <v>5</v>
      </c>
      <c r="I241" t="s">
        <v>341</v>
      </c>
      <c r="J241" t="s">
        <v>77</v>
      </c>
      <c r="K241" t="s">
        <v>75</v>
      </c>
      <c r="L241" t="s">
        <v>307</v>
      </c>
      <c r="M241" t="s">
        <v>307</v>
      </c>
      <c r="N241" t="s">
        <v>491</v>
      </c>
      <c r="O241" t="s">
        <v>491</v>
      </c>
      <c r="P241" t="s">
        <v>491</v>
      </c>
      <c r="Q241" t="s">
        <v>17</v>
      </c>
      <c r="R241" t="s">
        <v>353</v>
      </c>
    </row>
    <row r="242" spans="1:18">
      <c r="A242">
        <v>2025</v>
      </c>
      <c r="B242" t="s">
        <v>65</v>
      </c>
      <c r="C242" s="12">
        <v>45995</v>
      </c>
      <c r="D242">
        <v>16361</v>
      </c>
      <c r="G242" t="s">
        <v>340</v>
      </c>
      <c r="H242" t="s">
        <v>5</v>
      </c>
      <c r="I242" t="s">
        <v>341</v>
      </c>
      <c r="J242" t="s">
        <v>428</v>
      </c>
      <c r="K242" t="s">
        <v>75</v>
      </c>
      <c r="L242" t="s">
        <v>307</v>
      </c>
      <c r="M242" t="s">
        <v>307</v>
      </c>
      <c r="N242" t="s">
        <v>491</v>
      </c>
      <c r="O242" t="s">
        <v>491</v>
      </c>
      <c r="P242" t="s">
        <v>491</v>
      </c>
      <c r="Q242" t="s">
        <v>17</v>
      </c>
      <c r="R242" t="s">
        <v>353</v>
      </c>
    </row>
    <row r="243" spans="1:18">
      <c r="A243">
        <v>2025</v>
      </c>
      <c r="B243" t="s">
        <v>65</v>
      </c>
      <c r="C243" s="12">
        <v>46009</v>
      </c>
      <c r="D243">
        <v>16544</v>
      </c>
      <c r="G243" t="s">
        <v>340</v>
      </c>
      <c r="H243" t="s">
        <v>5</v>
      </c>
      <c r="I243" t="s">
        <v>370</v>
      </c>
      <c r="J243" t="s">
        <v>429</v>
      </c>
      <c r="K243" t="s">
        <v>430</v>
      </c>
      <c r="L243" t="s">
        <v>307</v>
      </c>
      <c r="M243" t="s">
        <v>307</v>
      </c>
      <c r="N243" t="s">
        <v>491</v>
      </c>
      <c r="O243" t="s">
        <v>491</v>
      </c>
      <c r="P243" t="s">
        <v>491</v>
      </c>
      <c r="Q243" t="s">
        <v>17</v>
      </c>
      <c r="R243" t="s">
        <v>353</v>
      </c>
    </row>
    <row r="244" spans="1:18">
      <c r="A244">
        <v>2025</v>
      </c>
      <c r="B244" t="s">
        <v>65</v>
      </c>
      <c r="C244" s="12">
        <v>46013</v>
      </c>
      <c r="D244">
        <v>16548</v>
      </c>
      <c r="G244" t="s">
        <v>340</v>
      </c>
      <c r="H244" t="s">
        <v>5</v>
      </c>
      <c r="I244" t="s">
        <v>341</v>
      </c>
      <c r="J244" t="s">
        <v>431</v>
      </c>
      <c r="K244" t="s">
        <v>432</v>
      </c>
      <c r="L244" t="s">
        <v>359</v>
      </c>
      <c r="M244" t="s">
        <v>433</v>
      </c>
      <c r="N244" t="s">
        <v>297</v>
      </c>
      <c r="O244" t="s">
        <v>491</v>
      </c>
      <c r="P244" t="s">
        <v>491</v>
      </c>
      <c r="Q244" t="s">
        <v>0</v>
      </c>
      <c r="R244" t="s">
        <v>353</v>
      </c>
    </row>
    <row r="245" spans="1:18">
      <c r="A245">
        <v>2026</v>
      </c>
      <c r="B245" t="s">
        <v>59</v>
      </c>
      <c r="C245" s="12">
        <v>45659</v>
      </c>
      <c r="D245">
        <v>16644</v>
      </c>
      <c r="G245" t="s">
        <v>340</v>
      </c>
      <c r="H245" t="s">
        <v>5</v>
      </c>
      <c r="I245" t="s">
        <v>341</v>
      </c>
      <c r="J245" t="s">
        <v>425</v>
      </c>
      <c r="K245" t="s">
        <v>434</v>
      </c>
      <c r="L245" t="s">
        <v>359</v>
      </c>
      <c r="M245" t="s">
        <v>305</v>
      </c>
      <c r="N245" t="s">
        <v>297</v>
      </c>
      <c r="O245" t="s">
        <v>491</v>
      </c>
      <c r="P245" t="s">
        <v>491</v>
      </c>
      <c r="Q245" t="s">
        <v>0</v>
      </c>
      <c r="R245" t="s">
        <v>353</v>
      </c>
    </row>
    <row r="246" spans="1:18">
      <c r="A246">
        <v>2026</v>
      </c>
      <c r="B246" t="s">
        <v>59</v>
      </c>
      <c r="C246" s="12">
        <v>46039</v>
      </c>
      <c r="D246">
        <v>16718</v>
      </c>
      <c r="G246" t="s">
        <v>340</v>
      </c>
      <c r="H246" t="s">
        <v>5</v>
      </c>
      <c r="I246" t="s">
        <v>341</v>
      </c>
      <c r="J246" t="s">
        <v>435</v>
      </c>
      <c r="K246" t="s">
        <v>60</v>
      </c>
      <c r="L246" t="s">
        <v>307</v>
      </c>
      <c r="M246" t="s">
        <v>307</v>
      </c>
      <c r="N246" t="s">
        <v>491</v>
      </c>
      <c r="O246" t="s">
        <v>491</v>
      </c>
      <c r="P246" t="s">
        <v>491</v>
      </c>
      <c r="Q246" t="s">
        <v>17</v>
      </c>
      <c r="R246" t="s">
        <v>353</v>
      </c>
    </row>
    <row r="247" spans="1:18">
      <c r="A247">
        <v>2026</v>
      </c>
      <c r="B247" t="s">
        <v>59</v>
      </c>
      <c r="C247" s="12">
        <v>46041</v>
      </c>
      <c r="D247">
        <v>16725</v>
      </c>
      <c r="G247" t="s">
        <v>340</v>
      </c>
      <c r="H247" t="s">
        <v>5</v>
      </c>
      <c r="I247" t="s">
        <v>341</v>
      </c>
      <c r="J247" t="s">
        <v>436</v>
      </c>
      <c r="K247" t="s">
        <v>437</v>
      </c>
      <c r="L247" t="s">
        <v>307</v>
      </c>
      <c r="M247" t="s">
        <v>307</v>
      </c>
      <c r="N247" t="s">
        <v>491</v>
      </c>
      <c r="O247" t="s">
        <v>491</v>
      </c>
      <c r="P247" t="s">
        <v>491</v>
      </c>
      <c r="Q247" t="s">
        <v>0</v>
      </c>
      <c r="R247" t="s">
        <v>353</v>
      </c>
    </row>
    <row r="248" spans="1:18">
      <c r="A248">
        <v>2026</v>
      </c>
      <c r="B248" t="s">
        <v>50</v>
      </c>
      <c r="C248" s="12">
        <v>46057</v>
      </c>
      <c r="D248">
        <v>16861</v>
      </c>
      <c r="G248" t="s">
        <v>340</v>
      </c>
      <c r="H248" t="s">
        <v>5</v>
      </c>
      <c r="I248" t="s">
        <v>341</v>
      </c>
      <c r="J248" t="s">
        <v>420</v>
      </c>
      <c r="K248" t="s">
        <v>55</v>
      </c>
      <c r="L248" t="s">
        <v>400</v>
      </c>
      <c r="M248" t="s">
        <v>403</v>
      </c>
      <c r="N248" t="s">
        <v>293</v>
      </c>
      <c r="O248" t="s">
        <v>404</v>
      </c>
      <c r="P248" t="s">
        <v>405</v>
      </c>
      <c r="Q248" t="s">
        <v>17</v>
      </c>
      <c r="R248" t="s">
        <v>353</v>
      </c>
    </row>
    <row r="249" spans="1:18">
      <c r="A249">
        <v>2026</v>
      </c>
      <c r="B249" t="s">
        <v>50</v>
      </c>
      <c r="C249" s="12">
        <v>46064</v>
      </c>
      <c r="D249">
        <v>16899</v>
      </c>
      <c r="G249" t="s">
        <v>340</v>
      </c>
      <c r="H249" t="s">
        <v>5</v>
      </c>
      <c r="I249" t="s">
        <v>341</v>
      </c>
      <c r="J249" t="s">
        <v>438</v>
      </c>
      <c r="K249" t="s">
        <v>439</v>
      </c>
      <c r="L249" t="s">
        <v>400</v>
      </c>
      <c r="M249" t="s">
        <v>440</v>
      </c>
      <c r="N249" t="s">
        <v>300</v>
      </c>
      <c r="O249" t="s">
        <v>441</v>
      </c>
      <c r="P249" t="s">
        <v>442</v>
      </c>
      <c r="Q249" t="s">
        <v>0</v>
      </c>
      <c r="R249" t="s">
        <v>353</v>
      </c>
    </row>
    <row r="250" spans="1:18">
      <c r="A250">
        <v>2026</v>
      </c>
      <c r="B250" t="s">
        <v>50</v>
      </c>
      <c r="C250" s="12">
        <v>46078</v>
      </c>
      <c r="D250">
        <v>17097</v>
      </c>
      <c r="G250" t="s">
        <v>340</v>
      </c>
      <c r="H250" t="s">
        <v>5</v>
      </c>
      <c r="I250" t="s">
        <v>341</v>
      </c>
      <c r="J250" t="s">
        <v>443</v>
      </c>
      <c r="K250" t="s">
        <v>444</v>
      </c>
      <c r="L250" t="s">
        <v>127</v>
      </c>
      <c r="M250" t="s">
        <v>305</v>
      </c>
      <c r="N250" t="s">
        <v>297</v>
      </c>
      <c r="O250" t="s">
        <v>491</v>
      </c>
      <c r="P250" t="s">
        <v>491</v>
      </c>
      <c r="Q250" t="s">
        <v>0</v>
      </c>
      <c r="R250" t="s">
        <v>353</v>
      </c>
    </row>
    <row r="251" spans="1:18">
      <c r="A251">
        <v>2026</v>
      </c>
      <c r="B251" t="s">
        <v>41</v>
      </c>
      <c r="C251" s="12">
        <v>46087</v>
      </c>
      <c r="D251">
        <v>17216</v>
      </c>
      <c r="G251" t="s">
        <v>340</v>
      </c>
      <c r="H251" t="s">
        <v>5</v>
      </c>
      <c r="I251" t="s">
        <v>341</v>
      </c>
      <c r="J251" t="s">
        <v>365</v>
      </c>
      <c r="K251" t="s">
        <v>445</v>
      </c>
      <c r="L251" t="s">
        <v>127</v>
      </c>
      <c r="M251" t="s">
        <v>305</v>
      </c>
      <c r="N251" t="s">
        <v>297</v>
      </c>
      <c r="O251" t="s">
        <v>491</v>
      </c>
      <c r="P251" t="s">
        <v>491</v>
      </c>
      <c r="Q251" t="s">
        <v>17</v>
      </c>
      <c r="R251" t="s">
        <v>353</v>
      </c>
    </row>
    <row r="252" spans="1:18">
      <c r="A252">
        <v>2026</v>
      </c>
      <c r="B252" t="s">
        <v>41</v>
      </c>
      <c r="C252" s="12">
        <v>46087</v>
      </c>
      <c r="D252">
        <v>17220</v>
      </c>
      <c r="G252" t="s">
        <v>340</v>
      </c>
      <c r="H252" t="s">
        <v>5</v>
      </c>
      <c r="I252" t="s">
        <v>345</v>
      </c>
      <c r="J252" t="s">
        <v>446</v>
      </c>
      <c r="K252" t="s">
        <v>410</v>
      </c>
      <c r="L252" t="s">
        <v>359</v>
      </c>
      <c r="M252" t="s">
        <v>447</v>
      </c>
      <c r="N252" t="s">
        <v>293</v>
      </c>
      <c r="O252" t="s">
        <v>491</v>
      </c>
      <c r="P252" t="s">
        <v>491</v>
      </c>
      <c r="Q252" t="s">
        <v>17</v>
      </c>
      <c r="R252" t="s">
        <v>353</v>
      </c>
    </row>
    <row r="253" spans="1:18">
      <c r="A253">
        <v>2026</v>
      </c>
      <c r="B253" t="s">
        <v>41</v>
      </c>
      <c r="C253" s="12">
        <v>46087</v>
      </c>
      <c r="D253">
        <v>17221</v>
      </c>
      <c r="G253" t="s">
        <v>340</v>
      </c>
      <c r="H253" t="s">
        <v>5</v>
      </c>
      <c r="I253" t="s">
        <v>345</v>
      </c>
      <c r="J253" t="s">
        <v>448</v>
      </c>
      <c r="K253" t="s">
        <v>410</v>
      </c>
      <c r="L253" t="s">
        <v>449</v>
      </c>
      <c r="M253" t="s">
        <v>447</v>
      </c>
      <c r="N253" t="s">
        <v>293</v>
      </c>
      <c r="O253" t="s">
        <v>491</v>
      </c>
      <c r="P253" t="s">
        <v>491</v>
      </c>
      <c r="Q253" t="s">
        <v>17</v>
      </c>
      <c r="R253" t="s">
        <v>353</v>
      </c>
    </row>
    <row r="254" spans="1:18">
      <c r="A254">
        <v>2026</v>
      </c>
      <c r="B254" t="s">
        <v>41</v>
      </c>
      <c r="C254" s="12">
        <v>46112</v>
      </c>
      <c r="D254">
        <v>17468</v>
      </c>
      <c r="G254" t="s">
        <v>340</v>
      </c>
      <c r="H254" t="s">
        <v>5</v>
      </c>
      <c r="I254" t="s">
        <v>341</v>
      </c>
      <c r="J254" t="s">
        <v>450</v>
      </c>
      <c r="K254" t="s">
        <v>451</v>
      </c>
      <c r="L254" t="s">
        <v>452</v>
      </c>
      <c r="M254" t="s">
        <v>305</v>
      </c>
      <c r="N254" t="s">
        <v>297</v>
      </c>
      <c r="O254" t="s">
        <v>453</v>
      </c>
      <c r="P254" t="s">
        <v>405</v>
      </c>
      <c r="Q254" t="s">
        <v>0</v>
      </c>
      <c r="R254" t="s">
        <v>353</v>
      </c>
    </row>
    <row r="255" spans="1:18">
      <c r="A255">
        <v>2026</v>
      </c>
      <c r="B255" t="s">
        <v>41</v>
      </c>
      <c r="C255" s="12">
        <v>46112</v>
      </c>
      <c r="D255">
        <v>17468</v>
      </c>
      <c r="G255" t="s">
        <v>340</v>
      </c>
      <c r="H255" t="s">
        <v>5</v>
      </c>
      <c r="I255" t="s">
        <v>341</v>
      </c>
      <c r="J255" t="s">
        <v>450</v>
      </c>
      <c r="K255" t="s">
        <v>451</v>
      </c>
      <c r="L255" t="s">
        <v>452</v>
      </c>
      <c r="M255" t="s">
        <v>305</v>
      </c>
      <c r="N255" t="s">
        <v>297</v>
      </c>
      <c r="O255" t="s">
        <v>453</v>
      </c>
      <c r="P255" t="s">
        <v>476</v>
      </c>
      <c r="Q255" t="s">
        <v>0</v>
      </c>
      <c r="R255" t="s">
        <v>353</v>
      </c>
    </row>
    <row r="256" spans="1:18">
      <c r="A256">
        <v>2026</v>
      </c>
      <c r="B256" t="s">
        <v>41</v>
      </c>
      <c r="C256" s="12">
        <v>46112</v>
      </c>
      <c r="D256">
        <v>17468</v>
      </c>
      <c r="G256" t="s">
        <v>340</v>
      </c>
      <c r="H256" t="s">
        <v>5</v>
      </c>
      <c r="I256" t="s">
        <v>341</v>
      </c>
      <c r="J256" t="s">
        <v>450</v>
      </c>
      <c r="K256" t="s">
        <v>451</v>
      </c>
      <c r="L256" t="s">
        <v>452</v>
      </c>
      <c r="M256" t="s">
        <v>305</v>
      </c>
      <c r="N256" t="s">
        <v>297</v>
      </c>
      <c r="O256" t="s">
        <v>453</v>
      </c>
      <c r="P256" t="s">
        <v>477</v>
      </c>
      <c r="Q256" t="s">
        <v>0</v>
      </c>
      <c r="R256" t="s">
        <v>353</v>
      </c>
    </row>
    <row r="257" spans="1:18">
      <c r="A257">
        <v>2026</v>
      </c>
      <c r="B257" t="s">
        <v>41</v>
      </c>
      <c r="C257" s="12">
        <v>46112</v>
      </c>
      <c r="D257">
        <v>17468</v>
      </c>
      <c r="G257" t="s">
        <v>340</v>
      </c>
      <c r="H257" t="s">
        <v>5</v>
      </c>
      <c r="I257" t="s">
        <v>341</v>
      </c>
      <c r="J257" t="s">
        <v>450</v>
      </c>
      <c r="K257" t="s">
        <v>451</v>
      </c>
      <c r="L257" t="s">
        <v>452</v>
      </c>
      <c r="M257" t="s">
        <v>305</v>
      </c>
      <c r="N257" t="s">
        <v>297</v>
      </c>
      <c r="O257" t="s">
        <v>453</v>
      </c>
      <c r="P257" t="s">
        <v>478</v>
      </c>
      <c r="Q257" t="s">
        <v>0</v>
      </c>
      <c r="R257" t="s">
        <v>353</v>
      </c>
    </row>
    <row r="258" spans="1:18">
      <c r="A258">
        <v>2026</v>
      </c>
      <c r="B258" t="s">
        <v>23</v>
      </c>
      <c r="C258" s="12">
        <v>46121</v>
      </c>
      <c r="D258">
        <v>17518</v>
      </c>
      <c r="G258" t="s">
        <v>340</v>
      </c>
      <c r="H258" t="s">
        <v>5</v>
      </c>
      <c r="I258" t="s">
        <v>345</v>
      </c>
      <c r="J258" t="s">
        <v>455</v>
      </c>
      <c r="K258" t="s">
        <v>456</v>
      </c>
      <c r="L258" t="s">
        <v>307</v>
      </c>
      <c r="M258" t="s">
        <v>307</v>
      </c>
      <c r="N258" t="s">
        <v>491</v>
      </c>
      <c r="O258" t="s">
        <v>457</v>
      </c>
      <c r="P258" t="s">
        <v>458</v>
      </c>
      <c r="Q258" t="s">
        <v>17</v>
      </c>
      <c r="R258" t="s">
        <v>353</v>
      </c>
    </row>
    <row r="259" spans="1:18">
      <c r="A259">
        <v>2026</v>
      </c>
      <c r="B259" t="s">
        <v>23</v>
      </c>
      <c r="C259" s="12">
        <v>46121</v>
      </c>
      <c r="D259">
        <v>17505</v>
      </c>
      <c r="G259" t="s">
        <v>340</v>
      </c>
      <c r="H259" t="s">
        <v>5</v>
      </c>
      <c r="I259" t="s">
        <v>341</v>
      </c>
      <c r="J259" t="s">
        <v>459</v>
      </c>
      <c r="K259" t="s">
        <v>460</v>
      </c>
      <c r="L259" t="s">
        <v>327</v>
      </c>
      <c r="M259" t="s">
        <v>305</v>
      </c>
      <c r="N259" t="s">
        <v>297</v>
      </c>
      <c r="O259" t="s">
        <v>491</v>
      </c>
      <c r="P259" t="s">
        <v>491</v>
      </c>
      <c r="Q259" t="s">
        <v>17</v>
      </c>
      <c r="R259" t="s">
        <v>353</v>
      </c>
    </row>
    <row r="260" spans="1:18">
      <c r="A260">
        <v>2026</v>
      </c>
      <c r="B260" t="s">
        <v>23</v>
      </c>
      <c r="C260" s="12">
        <v>46122</v>
      </c>
      <c r="D260">
        <v>17512</v>
      </c>
      <c r="G260" t="s">
        <v>340</v>
      </c>
      <c r="H260" t="s">
        <v>5</v>
      </c>
      <c r="I260" t="s">
        <v>341</v>
      </c>
      <c r="J260" t="s">
        <v>461</v>
      </c>
      <c r="K260" t="s">
        <v>462</v>
      </c>
      <c r="L260" t="s">
        <v>127</v>
      </c>
      <c r="M260" t="s">
        <v>305</v>
      </c>
      <c r="N260" t="s">
        <v>297</v>
      </c>
      <c r="O260" t="s">
        <v>491</v>
      </c>
      <c r="P260" t="s">
        <v>491</v>
      </c>
      <c r="Q260" t="s">
        <v>0</v>
      </c>
      <c r="R260" t="s">
        <v>353</v>
      </c>
    </row>
    <row r="261" spans="1:18">
      <c r="A261">
        <v>2026</v>
      </c>
      <c r="B261" t="s">
        <v>23</v>
      </c>
      <c r="C261" s="12">
        <v>46122</v>
      </c>
      <c r="D261">
        <v>17516</v>
      </c>
      <c r="G261" t="s">
        <v>340</v>
      </c>
      <c r="H261" t="s">
        <v>5</v>
      </c>
      <c r="I261" t="s">
        <v>341</v>
      </c>
      <c r="J261" t="s">
        <v>463</v>
      </c>
      <c r="K261" t="s">
        <v>462</v>
      </c>
      <c r="L261" t="s">
        <v>464</v>
      </c>
      <c r="M261" t="s">
        <v>305</v>
      </c>
      <c r="N261" t="s">
        <v>297</v>
      </c>
      <c r="O261" t="s">
        <v>491</v>
      </c>
      <c r="P261" t="s">
        <v>491</v>
      </c>
      <c r="Q261" t="s">
        <v>0</v>
      </c>
      <c r="R261" t="s">
        <v>353</v>
      </c>
    </row>
    <row r="262" spans="1:18">
      <c r="A262">
        <v>2026</v>
      </c>
      <c r="B262" t="s">
        <v>23</v>
      </c>
      <c r="C262" s="12">
        <v>46134</v>
      </c>
      <c r="D262">
        <v>17624</v>
      </c>
      <c r="G262" t="s">
        <v>340</v>
      </c>
      <c r="H262" t="s">
        <v>5</v>
      </c>
      <c r="I262" t="s">
        <v>341</v>
      </c>
      <c r="J262" t="s">
        <v>465</v>
      </c>
      <c r="K262" t="s">
        <v>466</v>
      </c>
      <c r="L262" t="s">
        <v>307</v>
      </c>
      <c r="M262" t="s">
        <v>307</v>
      </c>
      <c r="N262" t="s">
        <v>491</v>
      </c>
      <c r="O262" t="s">
        <v>491</v>
      </c>
      <c r="P262" t="s">
        <v>491</v>
      </c>
      <c r="Q262" t="s">
        <v>0</v>
      </c>
      <c r="R262" t="s">
        <v>353</v>
      </c>
    </row>
    <row r="263" spans="1:18">
      <c r="A263">
        <v>2026</v>
      </c>
      <c r="B263" t="s">
        <v>23</v>
      </c>
      <c r="C263" s="12">
        <v>46141</v>
      </c>
      <c r="D263">
        <v>17697</v>
      </c>
      <c r="G263" t="s">
        <v>340</v>
      </c>
      <c r="H263" t="s">
        <v>5</v>
      </c>
      <c r="I263" t="s">
        <v>341</v>
      </c>
      <c r="J263" t="s">
        <v>467</v>
      </c>
      <c r="K263" t="s">
        <v>30</v>
      </c>
      <c r="L263" t="s">
        <v>359</v>
      </c>
      <c r="M263" t="s">
        <v>427</v>
      </c>
      <c r="N263" t="s">
        <v>300</v>
      </c>
      <c r="O263" t="s">
        <v>491</v>
      </c>
      <c r="P263" t="s">
        <v>491</v>
      </c>
      <c r="Q263" t="s">
        <v>0</v>
      </c>
      <c r="R263" t="s">
        <v>353</v>
      </c>
    </row>
    <row r="264" spans="1:18">
      <c r="A264">
        <v>2026</v>
      </c>
      <c r="B264" t="s">
        <v>7</v>
      </c>
      <c r="C264" s="12">
        <v>42498</v>
      </c>
      <c r="D264">
        <v>17780</v>
      </c>
      <c r="G264" t="s">
        <v>340</v>
      </c>
      <c r="H264" t="s">
        <v>5</v>
      </c>
      <c r="I264" t="s">
        <v>341</v>
      </c>
      <c r="J264" t="s">
        <v>468</v>
      </c>
      <c r="K264" t="s">
        <v>9</v>
      </c>
      <c r="L264" t="s">
        <v>9</v>
      </c>
      <c r="M264" t="s">
        <v>9</v>
      </c>
      <c r="N264" t="s">
        <v>9</v>
      </c>
      <c r="O264" t="s">
        <v>491</v>
      </c>
      <c r="P264" t="s">
        <v>491</v>
      </c>
      <c r="Q264" t="s">
        <v>0</v>
      </c>
      <c r="R264" t="s">
        <v>8</v>
      </c>
    </row>
    <row r="265" spans="1:18">
      <c r="A265">
        <v>2026</v>
      </c>
      <c r="B265" t="s">
        <v>7</v>
      </c>
      <c r="C265" s="12">
        <v>42498</v>
      </c>
      <c r="D265">
        <v>17787</v>
      </c>
      <c r="G265" t="s">
        <v>340</v>
      </c>
      <c r="H265" t="s">
        <v>5</v>
      </c>
      <c r="I265" t="s">
        <v>341</v>
      </c>
      <c r="J265" t="s">
        <v>469</v>
      </c>
      <c r="K265" t="s">
        <v>9</v>
      </c>
      <c r="L265" t="s">
        <v>9</v>
      </c>
      <c r="M265" t="s">
        <v>9</v>
      </c>
      <c r="N265" t="s">
        <v>9</v>
      </c>
      <c r="O265" t="s">
        <v>491</v>
      </c>
      <c r="P265" t="s">
        <v>491</v>
      </c>
      <c r="Q265" t="s">
        <v>0</v>
      </c>
      <c r="R265" t="s">
        <v>8</v>
      </c>
    </row>
    <row r="266" spans="1:18">
      <c r="A266">
        <v>2026</v>
      </c>
      <c r="B266" t="s">
        <v>7</v>
      </c>
      <c r="C266" s="12">
        <v>42498</v>
      </c>
      <c r="D266">
        <v>17788</v>
      </c>
      <c r="G266" t="s">
        <v>340</v>
      </c>
      <c r="H266" t="s">
        <v>5</v>
      </c>
      <c r="I266" t="s">
        <v>341</v>
      </c>
      <c r="J266" t="s">
        <v>470</v>
      </c>
      <c r="K266" t="s">
        <v>9</v>
      </c>
      <c r="L266" t="s">
        <v>9</v>
      </c>
      <c r="M266" t="s">
        <v>9</v>
      </c>
      <c r="N266" t="s">
        <v>9</v>
      </c>
      <c r="O266" t="s">
        <v>491</v>
      </c>
      <c r="P266" t="s">
        <v>491</v>
      </c>
      <c r="Q266" t="s">
        <v>0</v>
      </c>
      <c r="R266" t="s">
        <v>8</v>
      </c>
    </row>
    <row r="267" spans="1:18">
      <c r="A267">
        <v>2026</v>
      </c>
      <c r="B267" t="s">
        <v>7</v>
      </c>
      <c r="C267" s="12">
        <v>42498</v>
      </c>
      <c r="D267">
        <v>17789</v>
      </c>
      <c r="G267" t="s">
        <v>340</v>
      </c>
      <c r="H267" t="s">
        <v>5</v>
      </c>
      <c r="I267" t="s">
        <v>341</v>
      </c>
      <c r="J267" t="s">
        <v>471</v>
      </c>
      <c r="K267" t="s">
        <v>9</v>
      </c>
      <c r="L267" t="s">
        <v>9</v>
      </c>
      <c r="M267" t="s">
        <v>9</v>
      </c>
      <c r="N267" t="s">
        <v>9</v>
      </c>
      <c r="O267" t="s">
        <v>491</v>
      </c>
      <c r="P267" t="s">
        <v>491</v>
      </c>
      <c r="Q267" t="s">
        <v>0</v>
      </c>
      <c r="R267" t="s">
        <v>8</v>
      </c>
    </row>
    <row r="268" spans="1:18">
      <c r="A268">
        <v>2026</v>
      </c>
      <c r="B268" t="s">
        <v>7</v>
      </c>
      <c r="C268" s="12">
        <v>46154</v>
      </c>
      <c r="D268">
        <v>17834</v>
      </c>
      <c r="G268" t="s">
        <v>340</v>
      </c>
      <c r="H268" t="s">
        <v>5</v>
      </c>
      <c r="I268" t="s">
        <v>341</v>
      </c>
      <c r="J268" t="s">
        <v>472</v>
      </c>
      <c r="K268" t="s">
        <v>473</v>
      </c>
      <c r="L268" t="s">
        <v>359</v>
      </c>
      <c r="M268" t="s">
        <v>305</v>
      </c>
      <c r="N268" t="s">
        <v>297</v>
      </c>
      <c r="O268" t="s">
        <v>491</v>
      </c>
      <c r="P268" t="s">
        <v>491</v>
      </c>
      <c r="Q268" t="s">
        <v>0</v>
      </c>
      <c r="R268" t="s">
        <v>353</v>
      </c>
    </row>
    <row r="269" spans="1:18">
      <c r="A269">
        <v>2026</v>
      </c>
      <c r="B269" t="s">
        <v>59</v>
      </c>
      <c r="C269" s="12">
        <v>45659</v>
      </c>
      <c r="D269">
        <v>16645</v>
      </c>
      <c r="E269" t="s">
        <v>485</v>
      </c>
      <c r="F269" t="s">
        <v>486</v>
      </c>
      <c r="G269" t="s">
        <v>487</v>
      </c>
      <c r="H269" t="s">
        <v>5</v>
      </c>
      <c r="I269" t="s">
        <v>488</v>
      </c>
      <c r="J269" t="s">
        <v>489</v>
      </c>
      <c r="K269" t="s">
        <v>51</v>
      </c>
      <c r="L269" t="s">
        <v>79</v>
      </c>
      <c r="M269" t="s">
        <v>490</v>
      </c>
      <c r="N269" t="s">
        <v>293</v>
      </c>
      <c r="O269" t="s">
        <v>491</v>
      </c>
      <c r="P269" t="s">
        <v>491</v>
      </c>
      <c r="Q269" t="s">
        <v>0</v>
      </c>
      <c r="R269" t="s">
        <v>353</v>
      </c>
    </row>
    <row r="270" spans="1:18">
      <c r="A270">
        <v>2026</v>
      </c>
      <c r="B270" t="s">
        <v>59</v>
      </c>
      <c r="C270" s="12">
        <v>46039</v>
      </c>
      <c r="D270">
        <v>16720</v>
      </c>
      <c r="E270" t="s">
        <v>492</v>
      </c>
      <c r="F270" t="s">
        <v>493</v>
      </c>
      <c r="G270" t="s">
        <v>487</v>
      </c>
      <c r="H270" t="s">
        <v>5</v>
      </c>
      <c r="I270" t="s">
        <v>488</v>
      </c>
      <c r="J270" t="s">
        <v>494</v>
      </c>
      <c r="K270" t="s">
        <v>8</v>
      </c>
      <c r="L270" t="s">
        <v>307</v>
      </c>
      <c r="M270" t="s">
        <v>307</v>
      </c>
      <c r="N270" t="s">
        <v>491</v>
      </c>
      <c r="O270" t="s">
        <v>491</v>
      </c>
      <c r="P270" t="s">
        <v>491</v>
      </c>
      <c r="Q270" t="s">
        <v>17</v>
      </c>
      <c r="R270" t="s">
        <v>8</v>
      </c>
    </row>
    <row r="271" spans="1:18">
      <c r="A271">
        <v>2026</v>
      </c>
      <c r="B271" t="s">
        <v>59</v>
      </c>
      <c r="C271" s="12">
        <v>46044</v>
      </c>
      <c r="D271">
        <v>16756</v>
      </c>
      <c r="E271" t="s">
        <v>495</v>
      </c>
      <c r="F271" t="s">
        <v>496</v>
      </c>
      <c r="G271" t="s">
        <v>487</v>
      </c>
      <c r="H271" t="s">
        <v>5</v>
      </c>
      <c r="I271" t="s">
        <v>488</v>
      </c>
      <c r="J271" t="s">
        <v>497</v>
      </c>
      <c r="K271" t="s">
        <v>498</v>
      </c>
      <c r="L271" t="s">
        <v>499</v>
      </c>
      <c r="M271" t="s">
        <v>500</v>
      </c>
      <c r="N271" t="s">
        <v>501</v>
      </c>
      <c r="O271" t="s">
        <v>491</v>
      </c>
      <c r="P271" t="s">
        <v>491</v>
      </c>
      <c r="Q271" t="s">
        <v>17</v>
      </c>
      <c r="R271" t="s">
        <v>353</v>
      </c>
    </row>
    <row r="272" spans="1:18">
      <c r="A272">
        <v>2026</v>
      </c>
      <c r="B272" t="s">
        <v>50</v>
      </c>
      <c r="C272" s="12">
        <v>46055</v>
      </c>
      <c r="D272">
        <v>16841</v>
      </c>
      <c r="E272" t="s">
        <v>502</v>
      </c>
      <c r="F272">
        <v>1085270393</v>
      </c>
      <c r="G272" t="s">
        <v>487</v>
      </c>
      <c r="H272" t="s">
        <v>5</v>
      </c>
      <c r="I272" t="s">
        <v>503</v>
      </c>
      <c r="J272" t="s">
        <v>504</v>
      </c>
      <c r="K272" t="s">
        <v>505</v>
      </c>
      <c r="L272" t="s">
        <v>307</v>
      </c>
      <c r="M272" t="s">
        <v>307</v>
      </c>
      <c r="N272" t="s">
        <v>491</v>
      </c>
      <c r="O272" t="s">
        <v>491</v>
      </c>
      <c r="P272" t="s">
        <v>491</v>
      </c>
      <c r="Q272" t="s">
        <v>0</v>
      </c>
      <c r="R272" t="s">
        <v>8</v>
      </c>
    </row>
    <row r="273" spans="1:18">
      <c r="A273">
        <v>2026</v>
      </c>
      <c r="B273" t="s">
        <v>50</v>
      </c>
      <c r="C273" s="12">
        <v>46057</v>
      </c>
      <c r="D273">
        <v>16860</v>
      </c>
      <c r="E273" t="s">
        <v>506</v>
      </c>
      <c r="F273">
        <v>800067065</v>
      </c>
      <c r="G273" t="s">
        <v>487</v>
      </c>
      <c r="H273" t="s">
        <v>5</v>
      </c>
      <c r="I273" t="s">
        <v>488</v>
      </c>
      <c r="J273" t="s">
        <v>507</v>
      </c>
      <c r="K273" t="s">
        <v>508</v>
      </c>
      <c r="L273" t="s">
        <v>307</v>
      </c>
      <c r="M273" t="s">
        <v>307</v>
      </c>
      <c r="N273" t="s">
        <v>491</v>
      </c>
      <c r="O273" t="s">
        <v>491</v>
      </c>
      <c r="P273" t="s">
        <v>491</v>
      </c>
      <c r="Q273" t="s">
        <v>17</v>
      </c>
      <c r="R273" t="s">
        <v>8</v>
      </c>
    </row>
    <row r="274" spans="1:18">
      <c r="A274">
        <v>2026</v>
      </c>
      <c r="B274" t="s">
        <v>50</v>
      </c>
      <c r="C274" s="12">
        <v>46057</v>
      </c>
      <c r="D274">
        <v>16864</v>
      </c>
      <c r="E274" t="s">
        <v>492</v>
      </c>
      <c r="F274" t="s">
        <v>493</v>
      </c>
      <c r="G274" t="s">
        <v>487</v>
      </c>
      <c r="H274" t="s">
        <v>5</v>
      </c>
      <c r="I274" t="s">
        <v>503</v>
      </c>
      <c r="J274" t="s">
        <v>509</v>
      </c>
      <c r="K274" t="s">
        <v>55</v>
      </c>
      <c r="L274" t="s">
        <v>307</v>
      </c>
      <c r="M274" t="s">
        <v>307</v>
      </c>
      <c r="N274" t="s">
        <v>491</v>
      </c>
      <c r="O274" t="s">
        <v>510</v>
      </c>
      <c r="P274" t="s">
        <v>511</v>
      </c>
      <c r="Q274" t="s">
        <v>17</v>
      </c>
      <c r="R274" t="s">
        <v>8</v>
      </c>
    </row>
    <row r="275" spans="1:18">
      <c r="A275">
        <v>2026</v>
      </c>
      <c r="B275" t="s">
        <v>50</v>
      </c>
      <c r="C275" s="12">
        <v>46064</v>
      </c>
      <c r="D275">
        <v>16898</v>
      </c>
      <c r="E275" t="s">
        <v>502</v>
      </c>
      <c r="F275">
        <v>1085270393</v>
      </c>
      <c r="G275" t="s">
        <v>487</v>
      </c>
      <c r="H275" t="s">
        <v>5</v>
      </c>
      <c r="I275" t="s">
        <v>512</v>
      </c>
      <c r="J275" t="s">
        <v>513</v>
      </c>
      <c r="K275" t="s">
        <v>514</v>
      </c>
      <c r="L275" t="s">
        <v>515</v>
      </c>
      <c r="M275" t="s">
        <v>516</v>
      </c>
      <c r="N275" t="s">
        <v>501</v>
      </c>
      <c r="O275" t="s">
        <v>491</v>
      </c>
      <c r="P275" t="s">
        <v>491</v>
      </c>
      <c r="Q275" t="s">
        <v>0</v>
      </c>
      <c r="R275" t="s">
        <v>353</v>
      </c>
    </row>
    <row r="276" spans="1:18">
      <c r="A276">
        <v>2026</v>
      </c>
      <c r="B276" t="s">
        <v>50</v>
      </c>
      <c r="C276" s="12">
        <v>46066</v>
      </c>
      <c r="D276">
        <v>16952</v>
      </c>
      <c r="E276" t="s">
        <v>517</v>
      </c>
      <c r="F276">
        <v>901105862</v>
      </c>
      <c r="G276" t="s">
        <v>487</v>
      </c>
      <c r="H276" t="s">
        <v>5</v>
      </c>
      <c r="I276" t="s">
        <v>503</v>
      </c>
      <c r="J276" t="s">
        <v>518</v>
      </c>
      <c r="K276" t="s">
        <v>519</v>
      </c>
      <c r="L276" t="s">
        <v>307</v>
      </c>
      <c r="M276" t="s">
        <v>307</v>
      </c>
      <c r="N276" t="s">
        <v>491</v>
      </c>
      <c r="O276" t="s">
        <v>491</v>
      </c>
      <c r="P276" t="s">
        <v>491</v>
      </c>
      <c r="Q276" t="s">
        <v>0</v>
      </c>
      <c r="R276" t="s">
        <v>8</v>
      </c>
    </row>
    <row r="277" spans="1:18">
      <c r="A277">
        <v>2026</v>
      </c>
      <c r="B277" t="s">
        <v>50</v>
      </c>
      <c r="C277" s="12">
        <v>46066</v>
      </c>
      <c r="D277">
        <v>16953</v>
      </c>
      <c r="E277" t="s">
        <v>517</v>
      </c>
      <c r="F277">
        <v>901105862</v>
      </c>
      <c r="G277" t="s">
        <v>487</v>
      </c>
      <c r="H277" t="s">
        <v>5</v>
      </c>
      <c r="I277" t="s">
        <v>503</v>
      </c>
      <c r="J277" t="s">
        <v>520</v>
      </c>
      <c r="K277" t="s">
        <v>521</v>
      </c>
      <c r="L277" t="s">
        <v>307</v>
      </c>
      <c r="M277" t="s">
        <v>307</v>
      </c>
      <c r="N277" t="s">
        <v>491</v>
      </c>
      <c r="O277" t="s">
        <v>491</v>
      </c>
      <c r="P277" t="s">
        <v>491</v>
      </c>
      <c r="Q277" t="s">
        <v>0</v>
      </c>
      <c r="R277" t="s">
        <v>8</v>
      </c>
    </row>
    <row r="278" spans="1:18">
      <c r="A278">
        <v>2026</v>
      </c>
      <c r="B278" t="s">
        <v>50</v>
      </c>
      <c r="C278" s="12">
        <v>46066</v>
      </c>
      <c r="D278">
        <v>16954</v>
      </c>
      <c r="E278" t="s">
        <v>517</v>
      </c>
      <c r="F278">
        <v>901105862</v>
      </c>
      <c r="G278" t="s">
        <v>487</v>
      </c>
      <c r="H278" t="s">
        <v>5</v>
      </c>
      <c r="I278" t="s">
        <v>503</v>
      </c>
      <c r="J278" t="s">
        <v>522</v>
      </c>
      <c r="K278" t="s">
        <v>523</v>
      </c>
      <c r="L278" t="s">
        <v>499</v>
      </c>
      <c r="M278" t="s">
        <v>524</v>
      </c>
      <c r="N278" t="s">
        <v>501</v>
      </c>
      <c r="O278" t="s">
        <v>491</v>
      </c>
      <c r="P278" t="s">
        <v>491</v>
      </c>
      <c r="Q278" t="s">
        <v>0</v>
      </c>
      <c r="R278" t="s">
        <v>353</v>
      </c>
    </row>
    <row r="279" spans="1:18">
      <c r="A279">
        <v>2026</v>
      </c>
      <c r="B279" t="s">
        <v>50</v>
      </c>
      <c r="C279" s="12">
        <v>46066</v>
      </c>
      <c r="D279">
        <v>16955</v>
      </c>
      <c r="E279" t="s">
        <v>517</v>
      </c>
      <c r="F279">
        <v>901105862</v>
      </c>
      <c r="G279" t="s">
        <v>487</v>
      </c>
      <c r="H279" t="s">
        <v>5</v>
      </c>
      <c r="I279" t="s">
        <v>503</v>
      </c>
      <c r="J279" t="s">
        <v>525</v>
      </c>
      <c r="K279" t="s">
        <v>526</v>
      </c>
      <c r="L279" t="s">
        <v>499</v>
      </c>
      <c r="M279" t="s">
        <v>524</v>
      </c>
      <c r="N279" t="s">
        <v>501</v>
      </c>
      <c r="O279" t="s">
        <v>491</v>
      </c>
      <c r="P279" t="s">
        <v>491</v>
      </c>
      <c r="Q279" t="s">
        <v>0</v>
      </c>
      <c r="R279" t="s">
        <v>353</v>
      </c>
    </row>
    <row r="280" spans="1:18">
      <c r="A280">
        <v>2026</v>
      </c>
      <c r="B280" t="s">
        <v>50</v>
      </c>
      <c r="C280" s="12">
        <v>46066</v>
      </c>
      <c r="D280">
        <v>16956</v>
      </c>
      <c r="E280" t="s">
        <v>517</v>
      </c>
      <c r="F280">
        <v>901105862</v>
      </c>
      <c r="G280" t="s">
        <v>487</v>
      </c>
      <c r="H280" t="s">
        <v>5</v>
      </c>
      <c r="I280" t="s">
        <v>503</v>
      </c>
      <c r="J280" t="s">
        <v>527</v>
      </c>
      <c r="K280" t="s">
        <v>528</v>
      </c>
      <c r="L280" t="s">
        <v>307</v>
      </c>
      <c r="M280" t="s">
        <v>307</v>
      </c>
      <c r="N280" t="s">
        <v>491</v>
      </c>
      <c r="O280" t="s">
        <v>491</v>
      </c>
      <c r="P280" t="s">
        <v>491</v>
      </c>
      <c r="Q280" t="s">
        <v>0</v>
      </c>
      <c r="R280" t="s">
        <v>8</v>
      </c>
    </row>
    <row r="281" spans="1:18">
      <c r="A281">
        <v>2026</v>
      </c>
      <c r="B281" t="s">
        <v>50</v>
      </c>
      <c r="C281" s="12">
        <v>46066</v>
      </c>
      <c r="D281">
        <v>16957</v>
      </c>
      <c r="E281" t="s">
        <v>517</v>
      </c>
      <c r="F281">
        <v>901105862</v>
      </c>
      <c r="G281" t="s">
        <v>487</v>
      </c>
      <c r="H281" t="s">
        <v>5</v>
      </c>
      <c r="I281" t="s">
        <v>503</v>
      </c>
      <c r="J281" t="s">
        <v>529</v>
      </c>
      <c r="K281" t="s">
        <v>530</v>
      </c>
      <c r="L281" t="s">
        <v>307</v>
      </c>
      <c r="M281" t="s">
        <v>307</v>
      </c>
      <c r="N281" t="s">
        <v>491</v>
      </c>
      <c r="O281" t="s">
        <v>491</v>
      </c>
      <c r="P281" t="s">
        <v>491</v>
      </c>
      <c r="Q281" t="s">
        <v>0</v>
      </c>
      <c r="R281" t="s">
        <v>8</v>
      </c>
    </row>
    <row r="282" spans="1:18">
      <c r="A282">
        <v>2026</v>
      </c>
      <c r="B282" t="s">
        <v>50</v>
      </c>
      <c r="C282" s="12">
        <v>46066</v>
      </c>
      <c r="D282">
        <v>16958</v>
      </c>
      <c r="E282" t="s">
        <v>517</v>
      </c>
      <c r="F282">
        <v>901105862</v>
      </c>
      <c r="G282" t="s">
        <v>487</v>
      </c>
      <c r="H282" t="s">
        <v>5</v>
      </c>
      <c r="I282" t="s">
        <v>503</v>
      </c>
      <c r="J282" t="s">
        <v>531</v>
      </c>
      <c r="K282" t="s">
        <v>532</v>
      </c>
      <c r="L282" t="s">
        <v>499</v>
      </c>
      <c r="M282" t="s">
        <v>524</v>
      </c>
      <c r="N282" t="s">
        <v>491</v>
      </c>
      <c r="O282" t="s">
        <v>491</v>
      </c>
      <c r="P282" t="s">
        <v>491</v>
      </c>
      <c r="Q282" t="s">
        <v>0</v>
      </c>
      <c r="R282" t="s">
        <v>353</v>
      </c>
    </row>
    <row r="283" spans="1:18">
      <c r="A283">
        <v>2026</v>
      </c>
      <c r="B283" t="s">
        <v>50</v>
      </c>
      <c r="C283" s="12">
        <v>46066</v>
      </c>
      <c r="D283">
        <v>16959</v>
      </c>
      <c r="E283" t="s">
        <v>517</v>
      </c>
      <c r="F283">
        <v>901105862</v>
      </c>
      <c r="G283" t="s">
        <v>487</v>
      </c>
      <c r="H283" t="s">
        <v>5</v>
      </c>
      <c r="I283" t="s">
        <v>503</v>
      </c>
      <c r="J283" t="s">
        <v>533</v>
      </c>
      <c r="K283" t="s">
        <v>534</v>
      </c>
      <c r="L283" t="s">
        <v>307</v>
      </c>
      <c r="M283" t="s">
        <v>307</v>
      </c>
      <c r="N283" t="s">
        <v>491</v>
      </c>
      <c r="O283" t="s">
        <v>491</v>
      </c>
      <c r="P283" t="s">
        <v>491</v>
      </c>
      <c r="Q283" t="s">
        <v>0</v>
      </c>
      <c r="R283" t="s">
        <v>8</v>
      </c>
    </row>
    <row r="284" spans="1:18">
      <c r="A284">
        <v>2026</v>
      </c>
      <c r="B284" t="s">
        <v>50</v>
      </c>
      <c r="C284" s="12">
        <v>46066</v>
      </c>
      <c r="D284">
        <v>16960</v>
      </c>
      <c r="E284" t="s">
        <v>535</v>
      </c>
      <c r="F284">
        <v>1152185297</v>
      </c>
      <c r="G284" t="s">
        <v>487</v>
      </c>
      <c r="H284" t="s">
        <v>5</v>
      </c>
      <c r="I284" t="s">
        <v>503</v>
      </c>
      <c r="J284" t="s">
        <v>536</v>
      </c>
      <c r="K284" t="s">
        <v>537</v>
      </c>
      <c r="L284" t="s">
        <v>515</v>
      </c>
      <c r="M284" t="s">
        <v>516</v>
      </c>
      <c r="N284" t="s">
        <v>501</v>
      </c>
      <c r="O284" t="s">
        <v>491</v>
      </c>
      <c r="P284" t="s">
        <v>491</v>
      </c>
      <c r="Q284" t="s">
        <v>0</v>
      </c>
      <c r="R284" t="s">
        <v>353</v>
      </c>
    </row>
    <row r="285" spans="1:18">
      <c r="A285">
        <v>2026</v>
      </c>
      <c r="B285" t="s">
        <v>50</v>
      </c>
      <c r="C285" s="12">
        <v>46067</v>
      </c>
      <c r="D285">
        <v>16963</v>
      </c>
      <c r="E285" t="s">
        <v>538</v>
      </c>
      <c r="F285">
        <v>38569625</v>
      </c>
      <c r="G285" t="s">
        <v>487</v>
      </c>
      <c r="H285" t="s">
        <v>5</v>
      </c>
      <c r="I285" t="s">
        <v>503</v>
      </c>
      <c r="J285" t="s">
        <v>539</v>
      </c>
      <c r="K285" t="s">
        <v>540</v>
      </c>
      <c r="L285" t="s">
        <v>499</v>
      </c>
      <c r="M285" t="s">
        <v>524</v>
      </c>
      <c r="N285" t="s">
        <v>501</v>
      </c>
      <c r="O285" t="s">
        <v>491</v>
      </c>
      <c r="P285" t="s">
        <v>491</v>
      </c>
      <c r="Q285" t="s">
        <v>17</v>
      </c>
      <c r="R285" t="s">
        <v>353</v>
      </c>
    </row>
    <row r="286" spans="1:18">
      <c r="A286">
        <v>2026</v>
      </c>
      <c r="B286" t="s">
        <v>50</v>
      </c>
      <c r="C286" s="12">
        <v>46078</v>
      </c>
      <c r="D286">
        <v>17106</v>
      </c>
      <c r="E286" t="s">
        <v>541</v>
      </c>
      <c r="F286">
        <v>890912872</v>
      </c>
      <c r="G286" t="s">
        <v>487</v>
      </c>
      <c r="H286" t="s">
        <v>5</v>
      </c>
      <c r="I286" t="s">
        <v>503</v>
      </c>
      <c r="J286" t="s">
        <v>542</v>
      </c>
      <c r="K286" t="s">
        <v>543</v>
      </c>
      <c r="L286" t="s">
        <v>29</v>
      </c>
      <c r="M286" t="s">
        <v>544</v>
      </c>
      <c r="N286" t="s">
        <v>293</v>
      </c>
      <c r="O286" t="s">
        <v>510</v>
      </c>
      <c r="P286" t="s">
        <v>511</v>
      </c>
      <c r="Q286" t="s">
        <v>0</v>
      </c>
      <c r="R286" t="s">
        <v>353</v>
      </c>
    </row>
    <row r="287" spans="1:18">
      <c r="A287">
        <v>2026</v>
      </c>
      <c r="B287" t="s">
        <v>50</v>
      </c>
      <c r="C287" s="12">
        <v>46079</v>
      </c>
      <c r="D287">
        <v>17108</v>
      </c>
      <c r="E287" t="s">
        <v>545</v>
      </c>
      <c r="F287">
        <v>1047482147</v>
      </c>
      <c r="G287" t="s">
        <v>487</v>
      </c>
      <c r="H287" t="s">
        <v>5</v>
      </c>
      <c r="I287" t="s">
        <v>503</v>
      </c>
      <c r="J287" t="s">
        <v>546</v>
      </c>
      <c r="K287" t="s">
        <v>547</v>
      </c>
      <c r="L287" t="s">
        <v>548</v>
      </c>
      <c r="M287" t="s">
        <v>440</v>
      </c>
      <c r="N287" t="s">
        <v>293</v>
      </c>
      <c r="O287" t="s">
        <v>491</v>
      </c>
      <c r="P287" t="s">
        <v>491</v>
      </c>
      <c r="Q287" t="s">
        <v>17</v>
      </c>
      <c r="R287" t="s">
        <v>353</v>
      </c>
    </row>
    <row r="288" spans="1:18">
      <c r="A288">
        <v>2026</v>
      </c>
      <c r="B288" t="s">
        <v>50</v>
      </c>
      <c r="C288" s="12">
        <v>46079</v>
      </c>
      <c r="D288">
        <v>17109</v>
      </c>
      <c r="E288" t="s">
        <v>502</v>
      </c>
      <c r="F288">
        <v>1085270393</v>
      </c>
      <c r="G288" t="s">
        <v>487</v>
      </c>
      <c r="H288" t="s">
        <v>5</v>
      </c>
      <c r="I288" t="s">
        <v>512</v>
      </c>
      <c r="J288" t="s">
        <v>549</v>
      </c>
      <c r="K288" t="s">
        <v>550</v>
      </c>
      <c r="L288" t="s">
        <v>38</v>
      </c>
      <c r="M288" t="s">
        <v>440</v>
      </c>
      <c r="N288" t="s">
        <v>293</v>
      </c>
      <c r="O288" t="s">
        <v>551</v>
      </c>
      <c r="P288" t="s">
        <v>552</v>
      </c>
      <c r="Q288" t="s">
        <v>0</v>
      </c>
      <c r="R288" t="s">
        <v>353</v>
      </c>
    </row>
    <row r="289" spans="1:18">
      <c r="A289">
        <v>2026</v>
      </c>
      <c r="B289" t="s">
        <v>50</v>
      </c>
      <c r="C289" s="12">
        <v>46080</v>
      </c>
      <c r="D289">
        <v>17115</v>
      </c>
      <c r="E289" t="s">
        <v>553</v>
      </c>
      <c r="F289" t="s">
        <v>554</v>
      </c>
      <c r="G289" t="s">
        <v>487</v>
      </c>
      <c r="H289" t="s">
        <v>5</v>
      </c>
      <c r="I289" t="s">
        <v>503</v>
      </c>
      <c r="J289" t="s">
        <v>555</v>
      </c>
      <c r="K289" t="s">
        <v>556</v>
      </c>
      <c r="L289" t="s">
        <v>515</v>
      </c>
      <c r="M289" t="s">
        <v>516</v>
      </c>
      <c r="N289" t="s">
        <v>501</v>
      </c>
      <c r="O289" t="s">
        <v>491</v>
      </c>
      <c r="P289" t="s">
        <v>491</v>
      </c>
      <c r="Q289" t="s">
        <v>0</v>
      </c>
      <c r="R289" t="s">
        <v>353</v>
      </c>
    </row>
    <row r="290" spans="1:18">
      <c r="A290">
        <v>2026</v>
      </c>
      <c r="B290" t="s">
        <v>41</v>
      </c>
      <c r="C290" s="12">
        <v>46085</v>
      </c>
      <c r="D290">
        <v>16312</v>
      </c>
      <c r="E290" t="s">
        <v>495</v>
      </c>
      <c r="F290" t="s">
        <v>496</v>
      </c>
      <c r="G290" t="s">
        <v>487</v>
      </c>
      <c r="H290" t="s">
        <v>5</v>
      </c>
      <c r="I290" t="s">
        <v>503</v>
      </c>
      <c r="J290" t="s">
        <v>557</v>
      </c>
      <c r="K290" t="s">
        <v>558</v>
      </c>
      <c r="L290" t="s">
        <v>499</v>
      </c>
      <c r="M290" t="s">
        <v>500</v>
      </c>
      <c r="N290" t="s">
        <v>501</v>
      </c>
      <c r="O290" t="s">
        <v>559</v>
      </c>
      <c r="P290" t="s">
        <v>560</v>
      </c>
      <c r="Q290" t="s">
        <v>17</v>
      </c>
      <c r="R290" t="s">
        <v>353</v>
      </c>
    </row>
    <row r="291" spans="1:18">
      <c r="A291">
        <v>2026</v>
      </c>
      <c r="B291" t="s">
        <v>41</v>
      </c>
      <c r="C291" s="12">
        <v>46085</v>
      </c>
      <c r="D291">
        <v>16134</v>
      </c>
      <c r="E291" t="s">
        <v>495</v>
      </c>
      <c r="F291" t="s">
        <v>496</v>
      </c>
      <c r="G291" t="s">
        <v>487</v>
      </c>
      <c r="H291" t="s">
        <v>5</v>
      </c>
      <c r="I291" t="s">
        <v>503</v>
      </c>
      <c r="J291" t="s">
        <v>561</v>
      </c>
      <c r="K291" t="s">
        <v>562</v>
      </c>
      <c r="L291" t="s">
        <v>29</v>
      </c>
      <c r="M291" t="s">
        <v>544</v>
      </c>
      <c r="N291" t="s">
        <v>293</v>
      </c>
      <c r="O291" t="s">
        <v>510</v>
      </c>
      <c r="P291" t="s">
        <v>511</v>
      </c>
      <c r="Q291" t="s">
        <v>17</v>
      </c>
      <c r="R291" t="s">
        <v>353</v>
      </c>
    </row>
    <row r="292" spans="1:18">
      <c r="A292">
        <v>2026</v>
      </c>
      <c r="B292" t="s">
        <v>41</v>
      </c>
      <c r="C292" s="12">
        <v>46085</v>
      </c>
      <c r="D292">
        <v>17191</v>
      </c>
      <c r="E292" t="s">
        <v>495</v>
      </c>
      <c r="F292" t="s">
        <v>496</v>
      </c>
      <c r="G292" t="s">
        <v>487</v>
      </c>
      <c r="H292" t="s">
        <v>5</v>
      </c>
      <c r="I292" t="s">
        <v>488</v>
      </c>
      <c r="J292" t="s">
        <v>563</v>
      </c>
      <c r="K292" t="s">
        <v>564</v>
      </c>
      <c r="L292" t="s">
        <v>499</v>
      </c>
      <c r="M292" t="s">
        <v>524</v>
      </c>
      <c r="N292" t="s">
        <v>501</v>
      </c>
      <c r="O292" t="s">
        <v>565</v>
      </c>
      <c r="P292" t="s">
        <v>566</v>
      </c>
      <c r="Q292" t="s">
        <v>0</v>
      </c>
      <c r="R292" t="s">
        <v>353</v>
      </c>
    </row>
    <row r="293" spans="1:18">
      <c r="A293">
        <v>2026</v>
      </c>
      <c r="B293" t="s">
        <v>41</v>
      </c>
      <c r="C293" s="12">
        <v>46085</v>
      </c>
      <c r="D293">
        <v>17192</v>
      </c>
      <c r="E293" t="s">
        <v>495</v>
      </c>
      <c r="F293" t="s">
        <v>496</v>
      </c>
      <c r="G293" t="s">
        <v>487</v>
      </c>
      <c r="H293" t="s">
        <v>5</v>
      </c>
      <c r="I293" t="s">
        <v>488</v>
      </c>
      <c r="J293" t="s">
        <v>567</v>
      </c>
      <c r="K293" t="s">
        <v>564</v>
      </c>
      <c r="L293" t="s">
        <v>499</v>
      </c>
      <c r="M293" t="s">
        <v>500</v>
      </c>
      <c r="N293" t="s">
        <v>501</v>
      </c>
      <c r="O293" t="s">
        <v>565</v>
      </c>
      <c r="P293" t="s">
        <v>566</v>
      </c>
      <c r="Q293" t="s">
        <v>0</v>
      </c>
      <c r="R293" t="s">
        <v>353</v>
      </c>
    </row>
    <row r="294" spans="1:18">
      <c r="A294">
        <v>2026</v>
      </c>
      <c r="B294" t="s">
        <v>41</v>
      </c>
      <c r="C294" s="12">
        <v>46085</v>
      </c>
      <c r="D294">
        <v>17194</v>
      </c>
      <c r="E294" t="s">
        <v>495</v>
      </c>
      <c r="F294" t="s">
        <v>496</v>
      </c>
      <c r="G294" t="s">
        <v>487</v>
      </c>
      <c r="H294" t="s">
        <v>5</v>
      </c>
      <c r="I294" t="s">
        <v>488</v>
      </c>
      <c r="J294" t="s">
        <v>568</v>
      </c>
      <c r="K294" t="s">
        <v>359</v>
      </c>
      <c r="L294" t="s">
        <v>359</v>
      </c>
      <c r="M294" t="s">
        <v>569</v>
      </c>
      <c r="N294" t="s">
        <v>570</v>
      </c>
      <c r="O294" t="s">
        <v>491</v>
      </c>
      <c r="P294" t="s">
        <v>491</v>
      </c>
      <c r="Q294" t="s">
        <v>0</v>
      </c>
      <c r="R294" t="s">
        <v>353</v>
      </c>
    </row>
    <row r="295" spans="1:18">
      <c r="A295">
        <v>2026</v>
      </c>
      <c r="B295" t="s">
        <v>41</v>
      </c>
      <c r="C295" s="12">
        <v>46085</v>
      </c>
      <c r="D295">
        <v>17195</v>
      </c>
      <c r="E295" t="s">
        <v>495</v>
      </c>
      <c r="F295" t="s">
        <v>496</v>
      </c>
      <c r="G295" t="s">
        <v>487</v>
      </c>
      <c r="H295" t="s">
        <v>5</v>
      </c>
      <c r="I295" t="s">
        <v>488</v>
      </c>
      <c r="K295" t="s">
        <v>571</v>
      </c>
      <c r="L295" t="s">
        <v>307</v>
      </c>
      <c r="M295" t="s">
        <v>307</v>
      </c>
      <c r="N295" t="s">
        <v>491</v>
      </c>
      <c r="O295" t="s">
        <v>491</v>
      </c>
      <c r="P295" t="s">
        <v>491</v>
      </c>
      <c r="Q295" t="s">
        <v>0</v>
      </c>
      <c r="R295" t="s">
        <v>8</v>
      </c>
    </row>
    <row r="296" spans="1:18">
      <c r="A296">
        <v>2026</v>
      </c>
      <c r="B296" t="s">
        <v>41</v>
      </c>
      <c r="C296" s="12">
        <v>46091</v>
      </c>
      <c r="D296">
        <v>17243</v>
      </c>
      <c r="E296" t="s">
        <v>572</v>
      </c>
      <c r="F296" t="s">
        <v>573</v>
      </c>
      <c r="G296" t="s">
        <v>487</v>
      </c>
      <c r="H296" t="s">
        <v>5</v>
      </c>
      <c r="I296" t="s">
        <v>574</v>
      </c>
      <c r="J296" t="s">
        <v>575</v>
      </c>
      <c r="K296" t="s">
        <v>576</v>
      </c>
      <c r="L296" t="s">
        <v>307</v>
      </c>
      <c r="M296" t="s">
        <v>307</v>
      </c>
      <c r="N296" t="s">
        <v>491</v>
      </c>
      <c r="O296" t="s">
        <v>491</v>
      </c>
      <c r="P296" t="s">
        <v>491</v>
      </c>
      <c r="Q296" t="s">
        <v>0</v>
      </c>
      <c r="R296" t="s">
        <v>8</v>
      </c>
    </row>
    <row r="297" spans="1:18">
      <c r="A297">
        <v>2026</v>
      </c>
      <c r="B297" t="s">
        <v>41</v>
      </c>
      <c r="C297" s="12">
        <v>46094</v>
      </c>
      <c r="D297">
        <v>17283</v>
      </c>
      <c r="E297" t="s">
        <v>577</v>
      </c>
      <c r="F297">
        <v>8106281</v>
      </c>
      <c r="G297" t="s">
        <v>487</v>
      </c>
      <c r="H297" t="s">
        <v>5</v>
      </c>
      <c r="I297" t="s">
        <v>488</v>
      </c>
      <c r="J297" t="s">
        <v>578</v>
      </c>
      <c r="K297" t="s">
        <v>579</v>
      </c>
      <c r="L297" t="s">
        <v>29</v>
      </c>
      <c r="M297" t="s">
        <v>544</v>
      </c>
      <c r="N297" t="s">
        <v>293</v>
      </c>
      <c r="O297" t="s">
        <v>580</v>
      </c>
      <c r="P297" t="s">
        <v>581</v>
      </c>
      <c r="Q297" t="s">
        <v>17</v>
      </c>
      <c r="R297" t="s">
        <v>353</v>
      </c>
    </row>
    <row r="298" spans="1:18">
      <c r="A298">
        <v>2026</v>
      </c>
      <c r="B298" t="s">
        <v>41</v>
      </c>
      <c r="C298" s="12">
        <v>46098</v>
      </c>
      <c r="D298">
        <v>17334</v>
      </c>
      <c r="E298" t="s">
        <v>495</v>
      </c>
      <c r="F298" t="s">
        <v>496</v>
      </c>
      <c r="G298" t="s">
        <v>487</v>
      </c>
      <c r="H298" t="s">
        <v>5</v>
      </c>
      <c r="I298" t="s">
        <v>488</v>
      </c>
      <c r="J298" t="s">
        <v>582</v>
      </c>
      <c r="K298" t="s">
        <v>583</v>
      </c>
      <c r="L298" t="s">
        <v>29</v>
      </c>
      <c r="M298" t="s">
        <v>544</v>
      </c>
      <c r="N298" t="s">
        <v>570</v>
      </c>
      <c r="O298" t="s">
        <v>580</v>
      </c>
      <c r="P298" t="s">
        <v>581</v>
      </c>
      <c r="Q298" t="s">
        <v>0</v>
      </c>
      <c r="R298" t="s">
        <v>353</v>
      </c>
    </row>
    <row r="299" spans="1:18">
      <c r="A299">
        <v>2026</v>
      </c>
      <c r="B299" t="s">
        <v>41</v>
      </c>
      <c r="C299" s="12">
        <v>46098</v>
      </c>
      <c r="D299">
        <v>17335</v>
      </c>
      <c r="E299" t="s">
        <v>495</v>
      </c>
      <c r="F299" t="s">
        <v>496</v>
      </c>
      <c r="G299" t="s">
        <v>487</v>
      </c>
      <c r="H299" t="s">
        <v>5</v>
      </c>
      <c r="I299" t="s">
        <v>488</v>
      </c>
      <c r="J299" t="s">
        <v>584</v>
      </c>
      <c r="K299" t="s">
        <v>585</v>
      </c>
      <c r="L299" t="s">
        <v>307</v>
      </c>
      <c r="M299" t="s">
        <v>307</v>
      </c>
      <c r="N299" t="s">
        <v>491</v>
      </c>
      <c r="O299" t="s">
        <v>491</v>
      </c>
      <c r="P299" t="s">
        <v>491</v>
      </c>
      <c r="Q299" t="s">
        <v>0</v>
      </c>
      <c r="R299" t="s">
        <v>8</v>
      </c>
    </row>
    <row r="300" spans="1:18">
      <c r="A300">
        <v>2026</v>
      </c>
      <c r="B300" t="s">
        <v>41</v>
      </c>
      <c r="C300" s="12">
        <v>46098</v>
      </c>
      <c r="D300">
        <v>17336</v>
      </c>
      <c r="E300" t="s">
        <v>495</v>
      </c>
      <c r="F300" t="s">
        <v>496</v>
      </c>
      <c r="G300" t="s">
        <v>487</v>
      </c>
      <c r="H300" t="s">
        <v>5</v>
      </c>
      <c r="I300" t="s">
        <v>488</v>
      </c>
      <c r="J300" t="s">
        <v>586</v>
      </c>
      <c r="K300" t="s">
        <v>8</v>
      </c>
      <c r="L300" t="s">
        <v>9</v>
      </c>
      <c r="M300" t="s">
        <v>9</v>
      </c>
      <c r="N300" t="s">
        <v>9</v>
      </c>
      <c r="O300" t="s">
        <v>491</v>
      </c>
      <c r="P300" t="s">
        <v>491</v>
      </c>
      <c r="Q300" t="s">
        <v>0</v>
      </c>
      <c r="R300" t="s">
        <v>8</v>
      </c>
    </row>
    <row r="301" spans="1:18">
      <c r="A301">
        <v>2026</v>
      </c>
      <c r="B301" t="s">
        <v>41</v>
      </c>
      <c r="C301" s="12">
        <v>46100</v>
      </c>
      <c r="D301">
        <v>17356</v>
      </c>
      <c r="E301" t="s">
        <v>495</v>
      </c>
      <c r="F301" t="s">
        <v>496</v>
      </c>
      <c r="G301" t="s">
        <v>487</v>
      </c>
      <c r="H301" t="s">
        <v>5</v>
      </c>
      <c r="I301" t="s">
        <v>488</v>
      </c>
      <c r="J301" t="s">
        <v>587</v>
      </c>
      <c r="K301" t="s">
        <v>556</v>
      </c>
      <c r="L301" t="s">
        <v>307</v>
      </c>
      <c r="M301" t="s">
        <v>307</v>
      </c>
      <c r="N301" t="s">
        <v>491</v>
      </c>
      <c r="O301" t="s">
        <v>491</v>
      </c>
      <c r="P301" t="s">
        <v>491</v>
      </c>
      <c r="Q301" t="s">
        <v>0</v>
      </c>
      <c r="R301" t="s">
        <v>8</v>
      </c>
    </row>
    <row r="302" spans="1:18">
      <c r="A302">
        <v>2026</v>
      </c>
      <c r="B302" t="s">
        <v>41</v>
      </c>
      <c r="C302" s="12">
        <v>46101</v>
      </c>
      <c r="D302">
        <v>17387</v>
      </c>
      <c r="E302" t="s">
        <v>517</v>
      </c>
      <c r="F302">
        <v>901105862</v>
      </c>
      <c r="G302" t="s">
        <v>487</v>
      </c>
      <c r="H302" t="s">
        <v>5</v>
      </c>
      <c r="I302" t="s">
        <v>503</v>
      </c>
      <c r="J302" t="s">
        <v>525</v>
      </c>
      <c r="K302" t="s">
        <v>588</v>
      </c>
      <c r="L302" t="s">
        <v>499</v>
      </c>
      <c r="M302" t="s">
        <v>524</v>
      </c>
      <c r="N302" t="s">
        <v>501</v>
      </c>
      <c r="O302" t="s">
        <v>559</v>
      </c>
      <c r="P302" t="s">
        <v>560</v>
      </c>
      <c r="Q302" t="s">
        <v>0</v>
      </c>
      <c r="R302" t="s">
        <v>353</v>
      </c>
    </row>
    <row r="303" spans="1:18">
      <c r="A303">
        <v>2026</v>
      </c>
      <c r="B303" t="s">
        <v>41</v>
      </c>
      <c r="C303" s="12">
        <v>46101</v>
      </c>
      <c r="D303">
        <v>17388</v>
      </c>
      <c r="E303" t="s">
        <v>517</v>
      </c>
      <c r="F303">
        <v>901105862</v>
      </c>
      <c r="G303" t="s">
        <v>487</v>
      </c>
      <c r="H303" t="s">
        <v>5</v>
      </c>
      <c r="I303" t="s">
        <v>503</v>
      </c>
      <c r="J303" t="s">
        <v>522</v>
      </c>
      <c r="K303" t="s">
        <v>589</v>
      </c>
      <c r="L303" t="s">
        <v>499</v>
      </c>
      <c r="M303" t="s">
        <v>590</v>
      </c>
      <c r="N303" t="s">
        <v>501</v>
      </c>
      <c r="O303" t="s">
        <v>559</v>
      </c>
      <c r="P303" t="s">
        <v>560</v>
      </c>
      <c r="Q303" t="s">
        <v>0</v>
      </c>
      <c r="R303" t="s">
        <v>353</v>
      </c>
    </row>
    <row r="304" spans="1:18">
      <c r="A304">
        <v>2026</v>
      </c>
      <c r="B304" t="s">
        <v>41</v>
      </c>
      <c r="C304" s="12">
        <v>46101</v>
      </c>
      <c r="D304">
        <v>17389</v>
      </c>
      <c r="E304" t="s">
        <v>517</v>
      </c>
      <c r="F304">
        <v>901105862</v>
      </c>
      <c r="G304" t="s">
        <v>487</v>
      </c>
      <c r="H304" t="s">
        <v>5</v>
      </c>
      <c r="I304" t="s">
        <v>503</v>
      </c>
      <c r="J304" t="s">
        <v>531</v>
      </c>
      <c r="K304" t="s">
        <v>591</v>
      </c>
      <c r="L304" t="s">
        <v>307</v>
      </c>
      <c r="M304" t="s">
        <v>307</v>
      </c>
      <c r="N304" t="s">
        <v>491</v>
      </c>
      <c r="O304" t="s">
        <v>559</v>
      </c>
      <c r="P304" t="s">
        <v>560</v>
      </c>
      <c r="Q304" t="s">
        <v>0</v>
      </c>
      <c r="R304" t="s">
        <v>8</v>
      </c>
    </row>
    <row r="305" spans="1:18">
      <c r="A305">
        <v>2026</v>
      </c>
      <c r="B305" t="s">
        <v>41</v>
      </c>
      <c r="C305" s="12">
        <v>46109</v>
      </c>
      <c r="D305">
        <v>17446</v>
      </c>
      <c r="E305" t="s">
        <v>593</v>
      </c>
      <c r="F305">
        <v>1085270393</v>
      </c>
      <c r="G305" t="s">
        <v>487</v>
      </c>
      <c r="H305" t="s">
        <v>5</v>
      </c>
      <c r="I305" t="s">
        <v>574</v>
      </c>
      <c r="J305" t="s">
        <v>594</v>
      </c>
      <c r="K305" t="s">
        <v>595</v>
      </c>
      <c r="L305" t="s">
        <v>127</v>
      </c>
      <c r="M305" t="s">
        <v>544</v>
      </c>
      <c r="N305" t="s">
        <v>293</v>
      </c>
      <c r="O305" t="s">
        <v>596</v>
      </c>
      <c r="P305" t="s">
        <v>597</v>
      </c>
      <c r="Q305" t="s">
        <v>0</v>
      </c>
      <c r="R305" t="s">
        <v>353</v>
      </c>
    </row>
    <row r="306" spans="1:18">
      <c r="A306">
        <v>2026</v>
      </c>
      <c r="B306" t="s">
        <v>41</v>
      </c>
      <c r="C306" s="12">
        <v>46111</v>
      </c>
      <c r="D306">
        <v>17454</v>
      </c>
      <c r="E306" t="s">
        <v>593</v>
      </c>
      <c r="F306">
        <v>1085270393</v>
      </c>
      <c r="G306" t="s">
        <v>487</v>
      </c>
      <c r="H306" t="s">
        <v>5</v>
      </c>
      <c r="I306" t="s">
        <v>503</v>
      </c>
      <c r="J306" t="s">
        <v>598</v>
      </c>
      <c r="K306" t="s">
        <v>599</v>
      </c>
      <c r="L306" t="s">
        <v>600</v>
      </c>
      <c r="M306" t="s">
        <v>569</v>
      </c>
      <c r="N306" t="s">
        <v>501</v>
      </c>
      <c r="O306" t="s">
        <v>491</v>
      </c>
      <c r="P306" t="s">
        <v>491</v>
      </c>
      <c r="Q306" t="s">
        <v>0</v>
      </c>
      <c r="R306" t="s">
        <v>353</v>
      </c>
    </row>
    <row r="307" spans="1:18">
      <c r="A307">
        <v>2026</v>
      </c>
      <c r="B307" t="s">
        <v>41</v>
      </c>
      <c r="C307" s="12">
        <v>46112</v>
      </c>
      <c r="D307">
        <v>17466</v>
      </c>
      <c r="E307" t="s">
        <v>601</v>
      </c>
      <c r="F307">
        <v>890928106</v>
      </c>
      <c r="G307" t="s">
        <v>487</v>
      </c>
      <c r="H307" t="s">
        <v>5</v>
      </c>
      <c r="I307" t="s">
        <v>503</v>
      </c>
      <c r="J307" t="s">
        <v>602</v>
      </c>
      <c r="K307" t="s">
        <v>603</v>
      </c>
      <c r="L307" t="s">
        <v>307</v>
      </c>
      <c r="M307" t="s">
        <v>307</v>
      </c>
      <c r="N307" t="s">
        <v>491</v>
      </c>
      <c r="O307" t="s">
        <v>491</v>
      </c>
      <c r="P307" t="s">
        <v>491</v>
      </c>
      <c r="Q307" t="s">
        <v>0</v>
      </c>
      <c r="R307" t="s">
        <v>8</v>
      </c>
    </row>
    <row r="308" spans="1:18">
      <c r="A308">
        <v>2026</v>
      </c>
      <c r="B308" t="s">
        <v>23</v>
      </c>
      <c r="C308" s="12">
        <v>46126</v>
      </c>
      <c r="D308">
        <v>17537</v>
      </c>
      <c r="E308" t="s">
        <v>604</v>
      </c>
      <c r="F308">
        <v>890912872</v>
      </c>
      <c r="G308" t="s">
        <v>487</v>
      </c>
      <c r="H308" t="s">
        <v>5</v>
      </c>
      <c r="I308" t="s">
        <v>574</v>
      </c>
      <c r="J308" t="s">
        <v>605</v>
      </c>
      <c r="K308" t="s">
        <v>606</v>
      </c>
      <c r="L308" t="s">
        <v>607</v>
      </c>
      <c r="M308" t="s">
        <v>608</v>
      </c>
      <c r="N308" t="s">
        <v>300</v>
      </c>
      <c r="O308" t="s">
        <v>596</v>
      </c>
      <c r="P308" t="s">
        <v>597</v>
      </c>
      <c r="Q308" t="s">
        <v>0</v>
      </c>
      <c r="R308" t="s">
        <v>353</v>
      </c>
    </row>
    <row r="309" spans="1:18">
      <c r="A309">
        <v>2026</v>
      </c>
      <c r="B309" t="s">
        <v>23</v>
      </c>
      <c r="C309" s="12">
        <v>46127</v>
      </c>
      <c r="D309">
        <v>17545</v>
      </c>
      <c r="E309" t="s">
        <v>495</v>
      </c>
      <c r="F309" t="s">
        <v>496</v>
      </c>
      <c r="G309" t="s">
        <v>487</v>
      </c>
      <c r="H309" t="s">
        <v>5</v>
      </c>
      <c r="I309" t="s">
        <v>488</v>
      </c>
      <c r="J309" t="s">
        <v>609</v>
      </c>
      <c r="K309" t="s">
        <v>610</v>
      </c>
      <c r="L309" t="s">
        <v>499</v>
      </c>
      <c r="M309" t="s">
        <v>590</v>
      </c>
      <c r="N309" t="s">
        <v>501</v>
      </c>
      <c r="O309" t="s">
        <v>491</v>
      </c>
      <c r="P309" t="s">
        <v>491</v>
      </c>
      <c r="Q309" t="s">
        <v>0</v>
      </c>
      <c r="R309" t="s">
        <v>353</v>
      </c>
    </row>
    <row r="310" spans="1:18">
      <c r="A310">
        <v>2026</v>
      </c>
      <c r="B310" t="s">
        <v>23</v>
      </c>
      <c r="C310" s="12">
        <v>46127</v>
      </c>
      <c r="D310">
        <v>17552</v>
      </c>
      <c r="E310" t="s">
        <v>611</v>
      </c>
      <c r="F310">
        <v>1000194059</v>
      </c>
      <c r="G310" t="s">
        <v>487</v>
      </c>
      <c r="H310" t="s">
        <v>5</v>
      </c>
      <c r="I310" t="s">
        <v>512</v>
      </c>
      <c r="J310" t="s">
        <v>612</v>
      </c>
      <c r="K310" t="s">
        <v>613</v>
      </c>
      <c r="L310" t="s">
        <v>400</v>
      </c>
      <c r="M310" t="s">
        <v>34</v>
      </c>
      <c r="N310" t="s">
        <v>293</v>
      </c>
      <c r="O310" t="s">
        <v>491</v>
      </c>
      <c r="P310" t="s">
        <v>491</v>
      </c>
      <c r="Q310" t="s">
        <v>17</v>
      </c>
      <c r="R310" t="s">
        <v>353</v>
      </c>
    </row>
    <row r="311" spans="1:18">
      <c r="A311">
        <v>2026</v>
      </c>
      <c r="B311" t="s">
        <v>23</v>
      </c>
      <c r="C311" s="12">
        <v>46127</v>
      </c>
      <c r="D311">
        <v>17553</v>
      </c>
      <c r="E311" t="s">
        <v>614</v>
      </c>
      <c r="F311">
        <v>901247293</v>
      </c>
      <c r="G311" t="s">
        <v>487</v>
      </c>
      <c r="H311" t="s">
        <v>5</v>
      </c>
      <c r="I311" t="s">
        <v>574</v>
      </c>
      <c r="J311" t="s">
        <v>615</v>
      </c>
      <c r="K311" t="s">
        <v>616</v>
      </c>
      <c r="L311" t="s">
        <v>607</v>
      </c>
      <c r="M311" t="s">
        <v>608</v>
      </c>
      <c r="N311" t="s">
        <v>300</v>
      </c>
      <c r="O311" t="s">
        <v>596</v>
      </c>
      <c r="P311" t="s">
        <v>597</v>
      </c>
      <c r="Q311" t="s">
        <v>0</v>
      </c>
      <c r="R311" t="s">
        <v>353</v>
      </c>
    </row>
    <row r="312" spans="1:18">
      <c r="A312">
        <v>2026</v>
      </c>
      <c r="B312" t="s">
        <v>23</v>
      </c>
      <c r="C312" s="12">
        <v>46127</v>
      </c>
      <c r="D312">
        <v>17554</v>
      </c>
      <c r="E312" t="s">
        <v>617</v>
      </c>
      <c r="F312">
        <v>900552194</v>
      </c>
      <c r="G312" t="s">
        <v>487</v>
      </c>
      <c r="H312" t="s">
        <v>5</v>
      </c>
      <c r="I312" t="s">
        <v>503</v>
      </c>
      <c r="J312" t="s">
        <v>618</v>
      </c>
      <c r="K312" t="s">
        <v>51</v>
      </c>
      <c r="L312" t="s">
        <v>359</v>
      </c>
      <c r="M312" t="s">
        <v>569</v>
      </c>
      <c r="N312" t="s">
        <v>570</v>
      </c>
      <c r="O312" t="s">
        <v>491</v>
      </c>
      <c r="P312" t="s">
        <v>491</v>
      </c>
      <c r="Q312" t="s">
        <v>0</v>
      </c>
      <c r="R312" t="s">
        <v>353</v>
      </c>
    </row>
    <row r="313" spans="1:18">
      <c r="A313">
        <v>2026</v>
      </c>
      <c r="B313" t="s">
        <v>23</v>
      </c>
      <c r="C313" s="12">
        <v>46129</v>
      </c>
      <c r="D313">
        <v>17583</v>
      </c>
      <c r="E313" t="s">
        <v>619</v>
      </c>
      <c r="F313" t="s">
        <v>620</v>
      </c>
      <c r="G313" t="s">
        <v>487</v>
      </c>
      <c r="H313" t="s">
        <v>5</v>
      </c>
      <c r="I313" t="s">
        <v>503</v>
      </c>
      <c r="J313" t="s">
        <v>621</v>
      </c>
      <c r="K313" t="s">
        <v>556</v>
      </c>
      <c r="L313" t="s">
        <v>307</v>
      </c>
      <c r="M313" t="s">
        <v>307</v>
      </c>
      <c r="N313" t="s">
        <v>491</v>
      </c>
      <c r="O313" t="s">
        <v>491</v>
      </c>
      <c r="P313" t="s">
        <v>491</v>
      </c>
      <c r="Q313" t="s">
        <v>0</v>
      </c>
      <c r="R313" t="s">
        <v>8</v>
      </c>
    </row>
    <row r="314" spans="1:18">
      <c r="A314">
        <v>2026</v>
      </c>
      <c r="B314" t="s">
        <v>23</v>
      </c>
      <c r="C314" s="12">
        <v>46129</v>
      </c>
      <c r="D314">
        <v>17587</v>
      </c>
      <c r="E314" t="s">
        <v>622</v>
      </c>
      <c r="F314" t="s">
        <v>496</v>
      </c>
      <c r="G314" t="s">
        <v>487</v>
      </c>
      <c r="H314" t="s">
        <v>5</v>
      </c>
      <c r="I314" t="s">
        <v>488</v>
      </c>
      <c r="J314" t="s">
        <v>623</v>
      </c>
      <c r="K314" t="s">
        <v>624</v>
      </c>
      <c r="L314" t="s">
        <v>9</v>
      </c>
      <c r="M314" t="s">
        <v>9</v>
      </c>
      <c r="N314" t="s">
        <v>9</v>
      </c>
      <c r="O314" t="s">
        <v>491</v>
      </c>
      <c r="P314" t="s">
        <v>491</v>
      </c>
      <c r="Q314" t="s">
        <v>0</v>
      </c>
      <c r="R314" t="s">
        <v>8</v>
      </c>
    </row>
    <row r="315" spans="1:18">
      <c r="A315">
        <v>2026</v>
      </c>
      <c r="B315" t="s">
        <v>23</v>
      </c>
      <c r="C315" s="12">
        <v>46129</v>
      </c>
      <c r="D315">
        <v>17588</v>
      </c>
      <c r="E315" t="s">
        <v>622</v>
      </c>
      <c r="F315" t="s">
        <v>496</v>
      </c>
      <c r="G315" t="s">
        <v>487</v>
      </c>
      <c r="H315" t="s">
        <v>5</v>
      </c>
      <c r="I315" t="s">
        <v>488</v>
      </c>
      <c r="J315" t="s">
        <v>625</v>
      </c>
      <c r="K315" t="s">
        <v>626</v>
      </c>
      <c r="L315" t="s">
        <v>499</v>
      </c>
      <c r="M315" t="s">
        <v>524</v>
      </c>
      <c r="N315" t="s">
        <v>501</v>
      </c>
      <c r="O315" t="s">
        <v>491</v>
      </c>
      <c r="P315" t="s">
        <v>491</v>
      </c>
      <c r="Q315" t="s">
        <v>0</v>
      </c>
      <c r="R315" t="s">
        <v>353</v>
      </c>
    </row>
    <row r="316" spans="1:18">
      <c r="A316">
        <v>2026</v>
      </c>
      <c r="B316" t="s">
        <v>23</v>
      </c>
      <c r="C316" s="12">
        <v>46133</v>
      </c>
      <c r="D316">
        <v>17614</v>
      </c>
      <c r="E316" t="s">
        <v>627</v>
      </c>
      <c r="F316">
        <v>45538359</v>
      </c>
      <c r="G316" t="s">
        <v>487</v>
      </c>
      <c r="H316" t="s">
        <v>5</v>
      </c>
      <c r="I316" t="s">
        <v>488</v>
      </c>
      <c r="J316" t="s">
        <v>628</v>
      </c>
      <c r="K316" t="s">
        <v>629</v>
      </c>
      <c r="L316" t="s">
        <v>29</v>
      </c>
      <c r="M316" t="s">
        <v>544</v>
      </c>
      <c r="N316" t="s">
        <v>293</v>
      </c>
      <c r="O316" t="s">
        <v>580</v>
      </c>
      <c r="P316" t="s">
        <v>581</v>
      </c>
      <c r="Q316" t="s">
        <v>0</v>
      </c>
      <c r="R316" t="s">
        <v>353</v>
      </c>
    </row>
    <row r="317" spans="1:18">
      <c r="A317">
        <v>2026</v>
      </c>
      <c r="B317" t="s">
        <v>23</v>
      </c>
      <c r="C317" s="12">
        <v>46133</v>
      </c>
      <c r="D317">
        <v>17620</v>
      </c>
      <c r="E317" t="s">
        <v>630</v>
      </c>
      <c r="F317">
        <v>1152191748</v>
      </c>
      <c r="G317" t="s">
        <v>487</v>
      </c>
      <c r="H317" t="s">
        <v>5</v>
      </c>
      <c r="I317" t="s">
        <v>503</v>
      </c>
      <c r="J317" t="s">
        <v>631</v>
      </c>
      <c r="K317" t="s">
        <v>26</v>
      </c>
      <c r="L317" t="s">
        <v>29</v>
      </c>
      <c r="M317" t="s">
        <v>490</v>
      </c>
      <c r="N317" t="s">
        <v>293</v>
      </c>
      <c r="O317" t="s">
        <v>510</v>
      </c>
      <c r="P317" t="s">
        <v>511</v>
      </c>
      <c r="Q317" t="s">
        <v>0</v>
      </c>
      <c r="R317" t="s">
        <v>353</v>
      </c>
    </row>
    <row r="318" spans="1:18">
      <c r="A318">
        <v>2026</v>
      </c>
      <c r="B318" t="s">
        <v>23</v>
      </c>
      <c r="C318" s="12">
        <v>46137</v>
      </c>
      <c r="D318">
        <v>17648</v>
      </c>
      <c r="E318" t="s">
        <v>622</v>
      </c>
      <c r="F318" t="s">
        <v>496</v>
      </c>
      <c r="G318" t="s">
        <v>487</v>
      </c>
      <c r="H318" t="s">
        <v>5</v>
      </c>
      <c r="I318" t="s">
        <v>488</v>
      </c>
      <c r="J318" t="s">
        <v>632</v>
      </c>
      <c r="K318" t="s">
        <v>626</v>
      </c>
      <c r="L318" t="s">
        <v>499</v>
      </c>
      <c r="M318" t="s">
        <v>524</v>
      </c>
      <c r="N318" t="s">
        <v>501</v>
      </c>
      <c r="O318" t="s">
        <v>491</v>
      </c>
      <c r="P318" t="s">
        <v>491</v>
      </c>
      <c r="Q318" t="s">
        <v>0</v>
      </c>
      <c r="R318" t="s">
        <v>353</v>
      </c>
    </row>
    <row r="319" spans="1:18">
      <c r="A319">
        <v>2026</v>
      </c>
      <c r="B319" t="s">
        <v>23</v>
      </c>
      <c r="C319" s="12">
        <v>46142</v>
      </c>
      <c r="D319">
        <v>17706</v>
      </c>
      <c r="E319" t="s">
        <v>622</v>
      </c>
      <c r="F319" t="s">
        <v>496</v>
      </c>
      <c r="G319" t="s">
        <v>487</v>
      </c>
      <c r="H319" t="s">
        <v>5</v>
      </c>
      <c r="I319" t="s">
        <v>488</v>
      </c>
      <c r="J319" t="s">
        <v>633</v>
      </c>
      <c r="K319" t="s">
        <v>634</v>
      </c>
      <c r="L319" t="s">
        <v>9</v>
      </c>
      <c r="M319" t="s">
        <v>9</v>
      </c>
      <c r="N319" t="s">
        <v>9</v>
      </c>
      <c r="O319" t="s">
        <v>491</v>
      </c>
      <c r="P319" t="s">
        <v>491</v>
      </c>
      <c r="Q319" t="s">
        <v>0</v>
      </c>
      <c r="R319" t="s">
        <v>8</v>
      </c>
    </row>
    <row r="320" spans="1:18">
      <c r="A320">
        <v>2026</v>
      </c>
      <c r="B320" t="s">
        <v>23</v>
      </c>
      <c r="C320" s="12">
        <v>46142</v>
      </c>
      <c r="D320">
        <v>17708</v>
      </c>
      <c r="E320" t="s">
        <v>622</v>
      </c>
      <c r="F320" t="s">
        <v>496</v>
      </c>
      <c r="G320" t="s">
        <v>487</v>
      </c>
      <c r="H320" t="s">
        <v>5</v>
      </c>
      <c r="I320" t="s">
        <v>488</v>
      </c>
      <c r="J320" t="s">
        <v>635</v>
      </c>
      <c r="K320" t="s">
        <v>636</v>
      </c>
      <c r="L320" t="s">
        <v>9</v>
      </c>
      <c r="M320" t="s">
        <v>9</v>
      </c>
      <c r="N320" t="s">
        <v>9</v>
      </c>
      <c r="O320" t="s">
        <v>491</v>
      </c>
      <c r="P320" t="s">
        <v>491</v>
      </c>
      <c r="Q320" t="s">
        <v>0</v>
      </c>
      <c r="R320" t="s">
        <v>8</v>
      </c>
    </row>
    <row r="321" spans="1:18">
      <c r="A321">
        <v>2026</v>
      </c>
      <c r="B321" t="s">
        <v>23</v>
      </c>
      <c r="C321" s="12">
        <v>46142</v>
      </c>
      <c r="D321">
        <v>17713</v>
      </c>
      <c r="E321" t="s">
        <v>517</v>
      </c>
      <c r="F321">
        <v>901105862</v>
      </c>
      <c r="G321" t="s">
        <v>487</v>
      </c>
      <c r="H321" t="s">
        <v>5</v>
      </c>
      <c r="I321" t="s">
        <v>503</v>
      </c>
      <c r="J321" t="s">
        <v>529</v>
      </c>
      <c r="K321" t="s">
        <v>637</v>
      </c>
      <c r="L321" t="s">
        <v>111</v>
      </c>
      <c r="M321" t="s">
        <v>569</v>
      </c>
      <c r="N321" t="s">
        <v>570</v>
      </c>
      <c r="O321" t="s">
        <v>510</v>
      </c>
      <c r="P321" t="s">
        <v>511</v>
      </c>
      <c r="Q321" t="s">
        <v>0</v>
      </c>
      <c r="R321" t="s">
        <v>353</v>
      </c>
    </row>
    <row r="322" spans="1:18">
      <c r="A322">
        <v>2026</v>
      </c>
      <c r="B322" t="s">
        <v>7</v>
      </c>
      <c r="C322" s="12">
        <v>42498</v>
      </c>
      <c r="D322">
        <v>17783</v>
      </c>
      <c r="E322" t="s">
        <v>638</v>
      </c>
      <c r="F322" t="s">
        <v>496</v>
      </c>
      <c r="G322" t="s">
        <v>487</v>
      </c>
      <c r="H322" t="s">
        <v>5</v>
      </c>
      <c r="I322" t="s">
        <v>488</v>
      </c>
      <c r="J322" t="s">
        <v>639</v>
      </c>
      <c r="K322" t="s">
        <v>9</v>
      </c>
      <c r="L322" t="s">
        <v>9</v>
      </c>
      <c r="M322" t="s">
        <v>9</v>
      </c>
      <c r="N322" t="s">
        <v>9</v>
      </c>
      <c r="O322" t="s">
        <v>491</v>
      </c>
      <c r="P322" t="s">
        <v>491</v>
      </c>
      <c r="Q322" t="s">
        <v>0</v>
      </c>
      <c r="R322" t="s">
        <v>8</v>
      </c>
    </row>
    <row r="323" spans="1:18">
      <c r="A323">
        <v>2026</v>
      </c>
      <c r="B323" t="s">
        <v>7</v>
      </c>
      <c r="C323" s="12">
        <v>42498</v>
      </c>
      <c r="D323">
        <v>17784</v>
      </c>
      <c r="E323" t="s">
        <v>640</v>
      </c>
      <c r="F323" t="s">
        <v>496</v>
      </c>
      <c r="G323" t="s">
        <v>487</v>
      </c>
      <c r="H323" t="s">
        <v>5</v>
      </c>
      <c r="I323" t="s">
        <v>488</v>
      </c>
      <c r="J323" t="s">
        <v>641</v>
      </c>
      <c r="K323" t="s">
        <v>9</v>
      </c>
      <c r="L323" t="s">
        <v>9</v>
      </c>
      <c r="M323" t="s">
        <v>9</v>
      </c>
      <c r="N323" t="s">
        <v>9</v>
      </c>
      <c r="O323" t="s">
        <v>491</v>
      </c>
      <c r="P323" t="s">
        <v>491</v>
      </c>
      <c r="Q323" t="s">
        <v>0</v>
      </c>
      <c r="R323" t="s">
        <v>8</v>
      </c>
    </row>
    <row r="324" spans="1:18">
      <c r="A324">
        <v>2026</v>
      </c>
      <c r="B324" t="s">
        <v>7</v>
      </c>
      <c r="C324" s="12">
        <v>42498</v>
      </c>
      <c r="D324">
        <v>17825</v>
      </c>
      <c r="E324" t="s">
        <v>640</v>
      </c>
      <c r="F324" t="s">
        <v>496</v>
      </c>
      <c r="G324" t="s">
        <v>487</v>
      </c>
      <c r="H324" t="s">
        <v>5</v>
      </c>
      <c r="I324" t="s">
        <v>488</v>
      </c>
      <c r="J324" t="s">
        <v>642</v>
      </c>
      <c r="K324" t="s">
        <v>9</v>
      </c>
      <c r="L324" t="s">
        <v>9</v>
      </c>
      <c r="M324" t="s">
        <v>9</v>
      </c>
      <c r="N324" t="s">
        <v>9</v>
      </c>
      <c r="O324" t="s">
        <v>491</v>
      </c>
      <c r="P324" t="s">
        <v>491</v>
      </c>
      <c r="Q324" t="s">
        <v>0</v>
      </c>
      <c r="R324" t="s">
        <v>8</v>
      </c>
    </row>
    <row r="325" spans="1:18">
      <c r="A325">
        <v>2026</v>
      </c>
      <c r="B325" t="s">
        <v>7</v>
      </c>
      <c r="C325" s="12">
        <v>42498</v>
      </c>
      <c r="D325">
        <v>17785</v>
      </c>
      <c r="E325" t="s">
        <v>640</v>
      </c>
      <c r="F325" t="s">
        <v>496</v>
      </c>
      <c r="G325" t="s">
        <v>487</v>
      </c>
      <c r="H325" t="s">
        <v>5</v>
      </c>
      <c r="I325" t="s">
        <v>488</v>
      </c>
      <c r="J325" t="s">
        <v>643</v>
      </c>
      <c r="K325" t="s">
        <v>9</v>
      </c>
      <c r="L325" t="s">
        <v>9</v>
      </c>
      <c r="M325" t="s">
        <v>9</v>
      </c>
      <c r="N325" t="s">
        <v>9</v>
      </c>
      <c r="O325" t="s">
        <v>491</v>
      </c>
      <c r="P325" t="s">
        <v>491</v>
      </c>
      <c r="Q325" t="s">
        <v>0</v>
      </c>
      <c r="R325" t="s">
        <v>8</v>
      </c>
    </row>
    <row r="326" spans="1:18">
      <c r="A326">
        <v>2026</v>
      </c>
      <c r="B326" t="s">
        <v>7</v>
      </c>
      <c r="C326" s="12">
        <v>42498</v>
      </c>
      <c r="D326">
        <v>17786</v>
      </c>
      <c r="E326" t="s">
        <v>640</v>
      </c>
      <c r="F326" t="s">
        <v>496</v>
      </c>
      <c r="G326" t="s">
        <v>487</v>
      </c>
      <c r="H326" t="s">
        <v>5</v>
      </c>
      <c r="I326" t="s">
        <v>488</v>
      </c>
      <c r="J326" t="s">
        <v>644</v>
      </c>
      <c r="K326" t="s">
        <v>9</v>
      </c>
      <c r="L326" t="s">
        <v>9</v>
      </c>
      <c r="M326" t="s">
        <v>9</v>
      </c>
      <c r="N326" t="s">
        <v>9</v>
      </c>
      <c r="O326" t="s">
        <v>491</v>
      </c>
      <c r="P326" t="s">
        <v>491</v>
      </c>
      <c r="Q326" t="s">
        <v>0</v>
      </c>
      <c r="R326" t="s">
        <v>8</v>
      </c>
    </row>
    <row r="327" spans="1:18">
      <c r="A327">
        <v>2026</v>
      </c>
      <c r="B327" t="s">
        <v>7</v>
      </c>
      <c r="C327" s="12">
        <v>42499</v>
      </c>
      <c r="D327">
        <v>17794</v>
      </c>
      <c r="E327" t="s">
        <v>645</v>
      </c>
      <c r="F327" t="s">
        <v>646</v>
      </c>
      <c r="G327" t="s">
        <v>487</v>
      </c>
      <c r="H327" t="s">
        <v>5</v>
      </c>
      <c r="I327" t="s">
        <v>574</v>
      </c>
      <c r="J327" t="s">
        <v>647</v>
      </c>
      <c r="K327" t="s">
        <v>648</v>
      </c>
      <c r="L327" t="s">
        <v>79</v>
      </c>
      <c r="M327" t="s">
        <v>608</v>
      </c>
      <c r="N327" t="s">
        <v>300</v>
      </c>
      <c r="O327" t="s">
        <v>649</v>
      </c>
      <c r="P327" t="s">
        <v>650</v>
      </c>
      <c r="Q327" t="s">
        <v>0</v>
      </c>
      <c r="R327" t="s">
        <v>353</v>
      </c>
    </row>
    <row r="328" spans="1:18">
      <c r="A328">
        <v>2026</v>
      </c>
      <c r="B328" t="s">
        <v>7</v>
      </c>
      <c r="C328" s="12">
        <v>42499</v>
      </c>
      <c r="D328">
        <v>17797</v>
      </c>
      <c r="E328" t="s">
        <v>593</v>
      </c>
      <c r="F328">
        <v>1085270393</v>
      </c>
      <c r="G328" t="s">
        <v>487</v>
      </c>
      <c r="H328" t="s">
        <v>5</v>
      </c>
      <c r="I328" t="s">
        <v>503</v>
      </c>
      <c r="J328" t="s">
        <v>651</v>
      </c>
      <c r="K328" t="s">
        <v>51</v>
      </c>
      <c r="L328" t="s">
        <v>29</v>
      </c>
      <c r="M328" t="s">
        <v>544</v>
      </c>
      <c r="N328" t="s">
        <v>293</v>
      </c>
      <c r="O328" t="s">
        <v>510</v>
      </c>
      <c r="P328" t="s">
        <v>511</v>
      </c>
      <c r="Q328" t="s">
        <v>0</v>
      </c>
      <c r="R328" t="s">
        <v>353</v>
      </c>
    </row>
    <row r="329" spans="1:18">
      <c r="A329">
        <v>2026</v>
      </c>
      <c r="B329" t="s">
        <v>7</v>
      </c>
      <c r="C329" s="12">
        <v>42499</v>
      </c>
      <c r="D329">
        <v>17798</v>
      </c>
      <c r="E329" t="s">
        <v>652</v>
      </c>
      <c r="F329">
        <v>98659886</v>
      </c>
      <c r="G329" t="s">
        <v>487</v>
      </c>
      <c r="H329" t="s">
        <v>5</v>
      </c>
      <c r="I329" t="s">
        <v>503</v>
      </c>
      <c r="J329" t="s">
        <v>653</v>
      </c>
      <c r="K329" t="s">
        <v>654</v>
      </c>
      <c r="L329" t="s">
        <v>655</v>
      </c>
      <c r="M329" t="s">
        <v>440</v>
      </c>
      <c r="N329" t="s">
        <v>300</v>
      </c>
      <c r="O329" t="s">
        <v>551</v>
      </c>
      <c r="P329" t="s">
        <v>552</v>
      </c>
      <c r="Q329" t="s">
        <v>17</v>
      </c>
      <c r="R329" t="s">
        <v>353</v>
      </c>
    </row>
    <row r="330" spans="1:18">
      <c r="A330">
        <v>2026</v>
      </c>
      <c r="B330" t="s">
        <v>7</v>
      </c>
      <c r="C330" s="12">
        <v>46153</v>
      </c>
      <c r="D330">
        <v>17816</v>
      </c>
      <c r="E330" t="s">
        <v>656</v>
      </c>
      <c r="F330" t="s">
        <v>496</v>
      </c>
      <c r="G330" t="s">
        <v>487</v>
      </c>
      <c r="H330" t="s">
        <v>5</v>
      </c>
      <c r="I330" t="s">
        <v>488</v>
      </c>
      <c r="J330" t="s">
        <v>623</v>
      </c>
      <c r="K330" t="s">
        <v>9</v>
      </c>
      <c r="L330" t="s">
        <v>9</v>
      </c>
      <c r="M330" t="s">
        <v>9</v>
      </c>
      <c r="N330" t="s">
        <v>9</v>
      </c>
      <c r="O330" t="s">
        <v>491</v>
      </c>
      <c r="P330" t="s">
        <v>491</v>
      </c>
      <c r="Q330" t="s">
        <v>0</v>
      </c>
      <c r="R330" t="s">
        <v>8</v>
      </c>
    </row>
    <row r="331" spans="1:18">
      <c r="A331">
        <v>2026</v>
      </c>
      <c r="B331" t="s">
        <v>7</v>
      </c>
      <c r="C331" s="12">
        <v>46153</v>
      </c>
      <c r="D331">
        <v>17818</v>
      </c>
      <c r="E331" t="s">
        <v>656</v>
      </c>
      <c r="F331" t="s">
        <v>496</v>
      </c>
      <c r="G331" t="s">
        <v>487</v>
      </c>
      <c r="H331" t="s">
        <v>5</v>
      </c>
      <c r="I331" t="s">
        <v>488</v>
      </c>
      <c r="J331" t="s">
        <v>657</v>
      </c>
      <c r="K331" t="s">
        <v>9</v>
      </c>
      <c r="L331" t="s">
        <v>9</v>
      </c>
      <c r="M331" t="s">
        <v>9</v>
      </c>
      <c r="N331" t="s">
        <v>9</v>
      </c>
      <c r="O331" t="s">
        <v>491</v>
      </c>
      <c r="P331" t="s">
        <v>491</v>
      </c>
      <c r="Q331" t="s">
        <v>0</v>
      </c>
      <c r="R331" t="s">
        <v>8</v>
      </c>
    </row>
    <row r="332" spans="1:18">
      <c r="A332">
        <v>2026</v>
      </c>
      <c r="B332" t="s">
        <v>7</v>
      </c>
      <c r="C332" s="12">
        <v>46153</v>
      </c>
      <c r="D332">
        <v>17820</v>
      </c>
      <c r="E332" t="s">
        <v>656</v>
      </c>
      <c r="F332" t="s">
        <v>496</v>
      </c>
      <c r="G332" t="s">
        <v>487</v>
      </c>
      <c r="H332" t="s">
        <v>5</v>
      </c>
      <c r="I332" t="s">
        <v>488</v>
      </c>
      <c r="J332" t="s">
        <v>584</v>
      </c>
      <c r="K332" t="s">
        <v>9</v>
      </c>
      <c r="L332" t="s">
        <v>9</v>
      </c>
      <c r="M332" t="s">
        <v>9</v>
      </c>
      <c r="N332" t="s">
        <v>9</v>
      </c>
      <c r="O332" t="s">
        <v>491</v>
      </c>
      <c r="P332" t="s">
        <v>491</v>
      </c>
      <c r="Q332" t="s">
        <v>0</v>
      </c>
      <c r="R332" t="s">
        <v>8</v>
      </c>
    </row>
    <row r="333" spans="1:18">
      <c r="A333">
        <v>2026</v>
      </c>
      <c r="B333" t="s">
        <v>7</v>
      </c>
      <c r="C333" s="12">
        <v>46153</v>
      </c>
      <c r="D333">
        <v>17821</v>
      </c>
      <c r="E333" t="s">
        <v>656</v>
      </c>
      <c r="F333" t="s">
        <v>496</v>
      </c>
      <c r="G333" t="s">
        <v>487</v>
      </c>
      <c r="H333" t="s">
        <v>5</v>
      </c>
      <c r="I333" t="s">
        <v>488</v>
      </c>
      <c r="J333" t="s">
        <v>658</v>
      </c>
      <c r="K333" t="s">
        <v>9</v>
      </c>
      <c r="L333" t="s">
        <v>9</v>
      </c>
      <c r="M333" t="s">
        <v>9</v>
      </c>
      <c r="N333" t="s">
        <v>9</v>
      </c>
      <c r="O333" t="s">
        <v>491</v>
      </c>
      <c r="P333" t="s">
        <v>491</v>
      </c>
      <c r="Q333" t="s">
        <v>0</v>
      </c>
      <c r="R333" t="s">
        <v>8</v>
      </c>
    </row>
    <row r="334" spans="1:18">
      <c r="A334">
        <v>2026</v>
      </c>
      <c r="B334" t="s">
        <v>7</v>
      </c>
      <c r="C334" s="12">
        <v>46153</v>
      </c>
      <c r="D334">
        <v>17827</v>
      </c>
      <c r="E334" t="s">
        <v>656</v>
      </c>
      <c r="F334" t="s">
        <v>496</v>
      </c>
      <c r="G334" t="s">
        <v>487</v>
      </c>
      <c r="H334" t="s">
        <v>5</v>
      </c>
      <c r="I334" t="s">
        <v>488</v>
      </c>
      <c r="J334" t="s">
        <v>659</v>
      </c>
      <c r="K334" t="s">
        <v>660</v>
      </c>
      <c r="L334" t="s">
        <v>499</v>
      </c>
      <c r="M334" t="s">
        <v>590</v>
      </c>
      <c r="N334" t="s">
        <v>501</v>
      </c>
      <c r="O334" t="s">
        <v>491</v>
      </c>
      <c r="P334" t="s">
        <v>491</v>
      </c>
      <c r="Q334" t="s">
        <v>0</v>
      </c>
      <c r="R334" t="s">
        <v>353</v>
      </c>
    </row>
    <row r="335" spans="1:18">
      <c r="A335">
        <v>2026</v>
      </c>
      <c r="B335" t="s">
        <v>7</v>
      </c>
      <c r="C335" s="12">
        <v>46154</v>
      </c>
      <c r="D335">
        <v>17830</v>
      </c>
      <c r="E335" t="s">
        <v>661</v>
      </c>
      <c r="F335">
        <v>45565761</v>
      </c>
      <c r="G335" t="s">
        <v>487</v>
      </c>
      <c r="H335" t="s">
        <v>5</v>
      </c>
      <c r="I335" t="s">
        <v>488</v>
      </c>
      <c r="J335" t="s">
        <v>662</v>
      </c>
      <c r="K335" t="s">
        <v>663</v>
      </c>
      <c r="L335" t="s">
        <v>359</v>
      </c>
      <c r="M335" t="s">
        <v>490</v>
      </c>
      <c r="N335" t="s">
        <v>293</v>
      </c>
      <c r="O335" t="s">
        <v>491</v>
      </c>
      <c r="P335" t="s">
        <v>491</v>
      </c>
      <c r="Q335" t="s">
        <v>0</v>
      </c>
      <c r="R335" t="s">
        <v>353</v>
      </c>
    </row>
    <row r="336" spans="1:18">
      <c r="A336">
        <v>2026</v>
      </c>
      <c r="B336" t="s">
        <v>7</v>
      </c>
      <c r="C336" s="12">
        <v>46154</v>
      </c>
      <c r="D336">
        <v>17837</v>
      </c>
      <c r="E336" t="s">
        <v>664</v>
      </c>
      <c r="F336">
        <v>1090528839</v>
      </c>
      <c r="G336" t="s">
        <v>487</v>
      </c>
      <c r="H336" t="s">
        <v>5</v>
      </c>
      <c r="I336" t="s">
        <v>488</v>
      </c>
      <c r="J336" t="s">
        <v>665</v>
      </c>
      <c r="K336" t="s">
        <v>666</v>
      </c>
      <c r="L336" t="s">
        <v>400</v>
      </c>
      <c r="M336" t="s">
        <v>34</v>
      </c>
      <c r="N336" t="s">
        <v>293</v>
      </c>
      <c r="O336" t="s">
        <v>580</v>
      </c>
      <c r="P336" t="s">
        <v>581</v>
      </c>
      <c r="Q336" t="s">
        <v>17</v>
      </c>
      <c r="R336" t="s">
        <v>353</v>
      </c>
    </row>
    <row r="337" spans="1:18">
      <c r="A337">
        <v>2026</v>
      </c>
      <c r="B337" t="s">
        <v>7</v>
      </c>
      <c r="C337" s="12">
        <v>46162</v>
      </c>
      <c r="D337">
        <v>17862</v>
      </c>
      <c r="E337" t="s">
        <v>667</v>
      </c>
      <c r="F337">
        <v>901247293</v>
      </c>
      <c r="G337" t="s">
        <v>487</v>
      </c>
      <c r="H337" t="s">
        <v>5</v>
      </c>
      <c r="I337" t="s">
        <v>503</v>
      </c>
      <c r="J337" t="s">
        <v>668</v>
      </c>
      <c r="K337" t="s">
        <v>84</v>
      </c>
      <c r="L337" t="s">
        <v>359</v>
      </c>
      <c r="M337" t="s">
        <v>411</v>
      </c>
      <c r="N337" t="s">
        <v>293</v>
      </c>
      <c r="O337" t="s">
        <v>510</v>
      </c>
      <c r="P337" t="s">
        <v>511</v>
      </c>
      <c r="Q337" t="s">
        <v>0</v>
      </c>
      <c r="R337" t="s">
        <v>353</v>
      </c>
    </row>
    <row r="338" spans="1:18">
      <c r="A338">
        <v>2026</v>
      </c>
      <c r="B338" t="s">
        <v>7</v>
      </c>
      <c r="C338" s="12">
        <v>46162</v>
      </c>
      <c r="D338">
        <v>17865</v>
      </c>
      <c r="E338" t="s">
        <v>669</v>
      </c>
      <c r="F338">
        <v>1128415177</v>
      </c>
      <c r="G338" t="s">
        <v>487</v>
      </c>
      <c r="H338" t="s">
        <v>5</v>
      </c>
      <c r="I338" t="s">
        <v>503</v>
      </c>
      <c r="J338" t="s">
        <v>670</v>
      </c>
      <c r="K338" t="s">
        <v>671</v>
      </c>
      <c r="L338" t="s">
        <v>79</v>
      </c>
      <c r="M338" t="s">
        <v>672</v>
      </c>
      <c r="N338" t="s">
        <v>300</v>
      </c>
      <c r="O338" t="s">
        <v>491</v>
      </c>
      <c r="P338" t="s">
        <v>491</v>
      </c>
      <c r="Q338" t="s">
        <v>0</v>
      </c>
      <c r="R338" t="s">
        <v>353</v>
      </c>
    </row>
    <row r="339" spans="1:18">
      <c r="A339">
        <v>2026</v>
      </c>
      <c r="B339" t="s">
        <v>7</v>
      </c>
      <c r="C339" s="12">
        <v>46163</v>
      </c>
      <c r="D339">
        <v>17846</v>
      </c>
      <c r="E339" t="s">
        <v>656</v>
      </c>
      <c r="F339" t="s">
        <v>496</v>
      </c>
      <c r="G339" t="s">
        <v>487</v>
      </c>
      <c r="H339" t="s">
        <v>5</v>
      </c>
      <c r="I339" t="s">
        <v>488</v>
      </c>
      <c r="J339" t="s">
        <v>673</v>
      </c>
      <c r="K339" t="s">
        <v>585</v>
      </c>
      <c r="L339" t="s">
        <v>499</v>
      </c>
      <c r="M339" t="s">
        <v>524</v>
      </c>
      <c r="N339" t="s">
        <v>501</v>
      </c>
      <c r="O339" t="s">
        <v>491</v>
      </c>
      <c r="P339" t="s">
        <v>491</v>
      </c>
      <c r="Q339" t="s">
        <v>0</v>
      </c>
      <c r="R339" t="s">
        <v>353</v>
      </c>
    </row>
    <row r="340" spans="1:18">
      <c r="A340">
        <v>2026</v>
      </c>
      <c r="B340" t="s">
        <v>7</v>
      </c>
      <c r="C340" s="12">
        <v>46163</v>
      </c>
      <c r="D340">
        <v>17902</v>
      </c>
      <c r="E340" t="s">
        <v>674</v>
      </c>
      <c r="F340" t="s">
        <v>496</v>
      </c>
      <c r="G340" t="s">
        <v>487</v>
      </c>
      <c r="H340" t="s">
        <v>5</v>
      </c>
      <c r="I340" t="s">
        <v>503</v>
      </c>
      <c r="J340" t="s">
        <v>675</v>
      </c>
      <c r="K340" t="s">
        <v>676</v>
      </c>
      <c r="L340" t="s">
        <v>9</v>
      </c>
      <c r="M340" t="s">
        <v>9</v>
      </c>
      <c r="N340" t="s">
        <v>9</v>
      </c>
      <c r="O340" t="s">
        <v>491</v>
      </c>
      <c r="P340" t="s">
        <v>491</v>
      </c>
      <c r="Q340" t="s">
        <v>0</v>
      </c>
      <c r="R340" t="s">
        <v>8</v>
      </c>
    </row>
    <row r="341" spans="1:18">
      <c r="A341">
        <v>2026</v>
      </c>
      <c r="B341" t="s">
        <v>7</v>
      </c>
      <c r="C341" s="12">
        <v>46163</v>
      </c>
      <c r="D341">
        <v>17869</v>
      </c>
      <c r="E341" t="s">
        <v>495</v>
      </c>
      <c r="F341" t="s">
        <v>496</v>
      </c>
      <c r="G341" t="s">
        <v>487</v>
      </c>
      <c r="H341" t="s">
        <v>5</v>
      </c>
      <c r="I341" t="s">
        <v>488</v>
      </c>
      <c r="J341" t="s">
        <v>677</v>
      </c>
      <c r="K341" t="s">
        <v>9</v>
      </c>
      <c r="L341" t="s">
        <v>9</v>
      </c>
      <c r="M341" t="s">
        <v>9</v>
      </c>
      <c r="N341" t="s">
        <v>9</v>
      </c>
      <c r="O341" t="s">
        <v>491</v>
      </c>
      <c r="P341" t="s">
        <v>491</v>
      </c>
      <c r="Q341" t="s">
        <v>0</v>
      </c>
      <c r="R341" t="s">
        <v>8</v>
      </c>
    </row>
    <row r="342" spans="1:18">
      <c r="A342">
        <v>2026</v>
      </c>
      <c r="B342" t="s">
        <v>7</v>
      </c>
      <c r="C342" s="12">
        <v>46163</v>
      </c>
      <c r="D342">
        <v>17885</v>
      </c>
      <c r="E342" t="s">
        <v>495</v>
      </c>
      <c r="F342" t="s">
        <v>496</v>
      </c>
      <c r="G342" t="s">
        <v>487</v>
      </c>
      <c r="H342" t="s">
        <v>5</v>
      </c>
      <c r="I342" t="s">
        <v>488</v>
      </c>
      <c r="J342" t="s">
        <v>678</v>
      </c>
      <c r="K342" t="s">
        <v>9</v>
      </c>
      <c r="L342" t="s">
        <v>9</v>
      </c>
      <c r="M342" t="s">
        <v>9</v>
      </c>
      <c r="N342" t="s">
        <v>9</v>
      </c>
      <c r="O342" t="s">
        <v>491</v>
      </c>
      <c r="P342" t="s">
        <v>491</v>
      </c>
      <c r="Q342" t="s">
        <v>0</v>
      </c>
      <c r="R342" t="s">
        <v>8</v>
      </c>
    </row>
    <row r="343" spans="1:18">
      <c r="A343">
        <v>2026</v>
      </c>
      <c r="B343" t="s">
        <v>7</v>
      </c>
      <c r="C343" s="12">
        <v>46164</v>
      </c>
      <c r="D343">
        <v>17888</v>
      </c>
      <c r="E343" t="s">
        <v>679</v>
      </c>
      <c r="F343">
        <v>66970628</v>
      </c>
      <c r="G343" t="s">
        <v>487</v>
      </c>
      <c r="H343" t="s">
        <v>5</v>
      </c>
      <c r="I343" t="s">
        <v>488</v>
      </c>
      <c r="J343" t="s">
        <v>680</v>
      </c>
      <c r="K343" t="s">
        <v>681</v>
      </c>
      <c r="L343" t="s">
        <v>38</v>
      </c>
      <c r="M343" t="s">
        <v>440</v>
      </c>
      <c r="N343" t="s">
        <v>293</v>
      </c>
      <c r="O343" t="s">
        <v>682</v>
      </c>
      <c r="P343" t="s">
        <v>683</v>
      </c>
      <c r="Q343" t="s">
        <v>0</v>
      </c>
      <c r="R343" t="s">
        <v>353</v>
      </c>
    </row>
    <row r="344" spans="1:18">
      <c r="A344">
        <v>2026</v>
      </c>
      <c r="B344" t="s">
        <v>7</v>
      </c>
      <c r="C344" s="12">
        <v>46165</v>
      </c>
      <c r="D344">
        <v>17906</v>
      </c>
      <c r="E344" t="s">
        <v>684</v>
      </c>
      <c r="F344">
        <v>1040741106</v>
      </c>
      <c r="G344" t="s">
        <v>487</v>
      </c>
      <c r="H344" t="s">
        <v>5</v>
      </c>
      <c r="I344" t="s">
        <v>503</v>
      </c>
      <c r="J344" t="s">
        <v>685</v>
      </c>
      <c r="K344" t="s">
        <v>686</v>
      </c>
      <c r="L344" t="s">
        <v>34</v>
      </c>
      <c r="M344" t="s">
        <v>544</v>
      </c>
      <c r="N344" t="s">
        <v>293</v>
      </c>
      <c r="O344" t="s">
        <v>510</v>
      </c>
      <c r="P344" t="s">
        <v>511</v>
      </c>
      <c r="Q344" t="s">
        <v>0</v>
      </c>
      <c r="R344" t="s">
        <v>353</v>
      </c>
    </row>
    <row r="345" spans="1:18">
      <c r="A345">
        <v>2026</v>
      </c>
      <c r="B345" t="s">
        <v>7</v>
      </c>
      <c r="C345" s="12">
        <v>46167</v>
      </c>
      <c r="D345">
        <v>17913</v>
      </c>
      <c r="E345" t="s">
        <v>517</v>
      </c>
      <c r="F345">
        <v>901105862</v>
      </c>
      <c r="G345" t="s">
        <v>487</v>
      </c>
      <c r="H345" t="s">
        <v>5</v>
      </c>
      <c r="I345" t="s">
        <v>503</v>
      </c>
      <c r="J345" t="s">
        <v>533</v>
      </c>
      <c r="K345" t="s">
        <v>687</v>
      </c>
      <c r="L345" t="s">
        <v>34</v>
      </c>
      <c r="M345" t="s">
        <v>440</v>
      </c>
      <c r="N345" t="s">
        <v>293</v>
      </c>
      <c r="O345" t="s">
        <v>510</v>
      </c>
      <c r="P345" t="s">
        <v>511</v>
      </c>
      <c r="Q345" t="s">
        <v>0</v>
      </c>
      <c r="R345" t="s">
        <v>353</v>
      </c>
    </row>
    <row r="346" spans="1:18">
      <c r="A346">
        <v>2026</v>
      </c>
      <c r="B346" t="s">
        <v>7</v>
      </c>
      <c r="C346" s="12">
        <v>46168</v>
      </c>
      <c r="D346">
        <v>17929</v>
      </c>
      <c r="E346" t="s">
        <v>688</v>
      </c>
      <c r="F346">
        <v>79568839</v>
      </c>
      <c r="G346" t="s">
        <v>487</v>
      </c>
      <c r="H346" t="s">
        <v>5</v>
      </c>
      <c r="I346" t="s">
        <v>488</v>
      </c>
      <c r="J346" t="s">
        <v>689</v>
      </c>
      <c r="K346" t="s">
        <v>690</v>
      </c>
      <c r="L346" t="s">
        <v>307</v>
      </c>
      <c r="M346" t="s">
        <v>307</v>
      </c>
      <c r="N346" t="s">
        <v>491</v>
      </c>
      <c r="O346" t="s">
        <v>491</v>
      </c>
      <c r="P346" t="s">
        <v>491</v>
      </c>
      <c r="Q346" t="s">
        <v>17</v>
      </c>
      <c r="R346" t="s">
        <v>8</v>
      </c>
    </row>
    <row r="347" spans="1:18">
      <c r="A347">
        <v>2026</v>
      </c>
      <c r="B347" t="s">
        <v>7</v>
      </c>
      <c r="C347" s="12">
        <v>46169</v>
      </c>
      <c r="D347">
        <v>17933</v>
      </c>
      <c r="E347" t="s">
        <v>617</v>
      </c>
      <c r="F347">
        <v>900552194</v>
      </c>
      <c r="G347" t="s">
        <v>487</v>
      </c>
      <c r="H347" t="s">
        <v>5</v>
      </c>
      <c r="I347" t="s">
        <v>503</v>
      </c>
      <c r="J347" t="s">
        <v>691</v>
      </c>
      <c r="K347" t="s">
        <v>84</v>
      </c>
      <c r="L347" t="s">
        <v>307</v>
      </c>
      <c r="M347" t="s">
        <v>307</v>
      </c>
      <c r="N347" t="s">
        <v>491</v>
      </c>
      <c r="O347" t="s">
        <v>491</v>
      </c>
      <c r="P347" t="s">
        <v>491</v>
      </c>
      <c r="Q347" t="s">
        <v>0</v>
      </c>
      <c r="R347" t="s">
        <v>8</v>
      </c>
    </row>
    <row r="348" spans="1:18">
      <c r="A348">
        <v>2026</v>
      </c>
      <c r="B348" t="s">
        <v>126</v>
      </c>
      <c r="C348" s="12">
        <v>46174</v>
      </c>
      <c r="D348">
        <v>17956</v>
      </c>
      <c r="E348" t="s">
        <v>692</v>
      </c>
      <c r="F348">
        <v>1085270393</v>
      </c>
      <c r="G348" t="s">
        <v>487</v>
      </c>
      <c r="H348" t="s">
        <v>5</v>
      </c>
      <c r="I348" t="s">
        <v>574</v>
      </c>
      <c r="J348" t="s">
        <v>693</v>
      </c>
      <c r="K348" t="s">
        <v>473</v>
      </c>
      <c r="L348" t="s">
        <v>307</v>
      </c>
      <c r="M348" t="s">
        <v>307</v>
      </c>
      <c r="N348" t="s">
        <v>491</v>
      </c>
      <c r="O348" t="s">
        <v>491</v>
      </c>
      <c r="P348" t="s">
        <v>491</v>
      </c>
      <c r="Q348" t="s">
        <v>0</v>
      </c>
      <c r="R348" t="s">
        <v>8</v>
      </c>
    </row>
    <row r="349" spans="1:18">
      <c r="A349">
        <v>2026</v>
      </c>
      <c r="B349" t="s">
        <v>126</v>
      </c>
      <c r="C349" s="12">
        <v>46175</v>
      </c>
      <c r="D349">
        <v>17987</v>
      </c>
      <c r="E349" t="s">
        <v>517</v>
      </c>
      <c r="F349">
        <v>901105862</v>
      </c>
      <c r="G349" t="s">
        <v>487</v>
      </c>
      <c r="H349" t="s">
        <v>5</v>
      </c>
      <c r="I349" t="s">
        <v>503</v>
      </c>
      <c r="J349" t="s">
        <v>527</v>
      </c>
      <c r="K349" t="s">
        <v>694</v>
      </c>
      <c r="L349" t="s">
        <v>400</v>
      </c>
      <c r="M349" t="s">
        <v>34</v>
      </c>
      <c r="N349" t="s">
        <v>293</v>
      </c>
      <c r="O349" t="s">
        <v>510</v>
      </c>
      <c r="P349" t="s">
        <v>511</v>
      </c>
      <c r="Q349" t="s">
        <v>0</v>
      </c>
      <c r="R349" t="s">
        <v>353</v>
      </c>
    </row>
    <row r="350" spans="1:18">
      <c r="A350">
        <v>2026</v>
      </c>
      <c r="B350" t="s">
        <v>126</v>
      </c>
      <c r="C350" s="12">
        <v>46176</v>
      </c>
      <c r="D350">
        <v>18053</v>
      </c>
      <c r="E350" t="s">
        <v>622</v>
      </c>
      <c r="F350" t="s">
        <v>496</v>
      </c>
      <c r="G350" t="s">
        <v>487</v>
      </c>
      <c r="H350" t="s">
        <v>5</v>
      </c>
      <c r="I350" t="s">
        <v>488</v>
      </c>
      <c r="J350" t="s">
        <v>695</v>
      </c>
      <c r="K350" t="s">
        <v>624</v>
      </c>
      <c r="L350" t="s">
        <v>359</v>
      </c>
      <c r="M350" t="s">
        <v>490</v>
      </c>
      <c r="N350" t="s">
        <v>293</v>
      </c>
      <c r="O350" t="s">
        <v>491</v>
      </c>
      <c r="P350" t="s">
        <v>491</v>
      </c>
      <c r="Q350" t="s">
        <v>0</v>
      </c>
      <c r="R350" t="s">
        <v>353</v>
      </c>
    </row>
    <row r="351" spans="1:18">
      <c r="A351">
        <v>2026</v>
      </c>
      <c r="B351" t="s">
        <v>23</v>
      </c>
      <c r="C351" s="12">
        <v>46177</v>
      </c>
      <c r="D351">
        <v>18054</v>
      </c>
      <c r="E351" t="s">
        <v>495</v>
      </c>
      <c r="F351" t="s">
        <v>496</v>
      </c>
      <c r="G351" t="s">
        <v>487</v>
      </c>
      <c r="H351" t="s">
        <v>5</v>
      </c>
      <c r="I351" t="s">
        <v>488</v>
      </c>
      <c r="J351" t="s">
        <v>696</v>
      </c>
      <c r="K351" t="s">
        <v>697</v>
      </c>
      <c r="L351" t="s">
        <v>307</v>
      </c>
      <c r="M351" t="s">
        <v>307</v>
      </c>
      <c r="N351" t="s">
        <v>491</v>
      </c>
      <c r="O351" t="s">
        <v>491</v>
      </c>
      <c r="P351" t="s">
        <v>491</v>
      </c>
      <c r="Q351" t="s">
        <v>0</v>
      </c>
      <c r="R351" t="s">
        <v>8</v>
      </c>
    </row>
    <row r="352" spans="1:18">
      <c r="A352">
        <v>2026</v>
      </c>
      <c r="B352" t="s">
        <v>126</v>
      </c>
      <c r="C352" s="12">
        <v>46179</v>
      </c>
      <c r="D352">
        <v>18048</v>
      </c>
      <c r="E352" t="s">
        <v>698</v>
      </c>
      <c r="F352" t="s">
        <v>699</v>
      </c>
      <c r="G352" t="s">
        <v>487</v>
      </c>
      <c r="H352" t="s">
        <v>5</v>
      </c>
      <c r="I352" t="s">
        <v>512</v>
      </c>
      <c r="J352" t="s">
        <v>700</v>
      </c>
      <c r="K352" t="s">
        <v>701</v>
      </c>
      <c r="L352" t="s">
        <v>499</v>
      </c>
      <c r="M352" t="s">
        <v>590</v>
      </c>
      <c r="N352" t="s">
        <v>501</v>
      </c>
      <c r="O352" t="s">
        <v>702</v>
      </c>
      <c r="P352" t="s">
        <v>703</v>
      </c>
      <c r="Q352" t="s">
        <v>0</v>
      </c>
      <c r="R352" t="s">
        <v>353</v>
      </c>
    </row>
    <row r="353" spans="1:18">
      <c r="A353">
        <v>2026</v>
      </c>
      <c r="B353" t="s">
        <v>126</v>
      </c>
      <c r="C353" s="12">
        <v>46182</v>
      </c>
      <c r="D353">
        <v>18056</v>
      </c>
      <c r="E353" t="s">
        <v>704</v>
      </c>
      <c r="F353">
        <v>900933735</v>
      </c>
      <c r="G353" t="s">
        <v>487</v>
      </c>
      <c r="H353" t="s">
        <v>5</v>
      </c>
      <c r="I353" t="s">
        <v>488</v>
      </c>
      <c r="J353" t="s">
        <v>705</v>
      </c>
      <c r="K353" t="s">
        <v>706</v>
      </c>
      <c r="L353" t="s">
        <v>359</v>
      </c>
      <c r="M353" t="s">
        <v>569</v>
      </c>
      <c r="N353" t="s">
        <v>570</v>
      </c>
      <c r="O353" t="s">
        <v>491</v>
      </c>
      <c r="P353" t="s">
        <v>491</v>
      </c>
      <c r="Q353" t="s">
        <v>0</v>
      </c>
      <c r="R353" t="s">
        <v>353</v>
      </c>
    </row>
    <row r="354" spans="1:18">
      <c r="A354">
        <v>2026</v>
      </c>
      <c r="B354" t="s">
        <v>126</v>
      </c>
      <c r="C354" s="12">
        <v>46183</v>
      </c>
      <c r="D354">
        <v>18058</v>
      </c>
      <c r="E354" t="s">
        <v>541</v>
      </c>
      <c r="F354">
        <v>890912872</v>
      </c>
      <c r="G354" t="s">
        <v>487</v>
      </c>
      <c r="H354" t="s">
        <v>5</v>
      </c>
      <c r="I354" t="s">
        <v>503</v>
      </c>
      <c r="J354" t="s">
        <v>707</v>
      </c>
      <c r="K354" t="s">
        <v>708</v>
      </c>
      <c r="L354" t="s">
        <v>359</v>
      </c>
      <c r="M354" t="s">
        <v>569</v>
      </c>
      <c r="N354" t="s">
        <v>570</v>
      </c>
      <c r="O354" t="s">
        <v>491</v>
      </c>
      <c r="P354" t="s">
        <v>491</v>
      </c>
      <c r="Q354" t="s">
        <v>0</v>
      </c>
      <c r="R354" t="s">
        <v>353</v>
      </c>
    </row>
    <row r="355" spans="1:18">
      <c r="A355">
        <v>2026</v>
      </c>
      <c r="B355" t="s">
        <v>126</v>
      </c>
      <c r="C355" s="12">
        <v>46185</v>
      </c>
      <c r="D355">
        <v>18080</v>
      </c>
      <c r="E355" t="s">
        <v>709</v>
      </c>
      <c r="F355">
        <v>42898032</v>
      </c>
      <c r="G355" t="s">
        <v>487</v>
      </c>
      <c r="H355" t="s">
        <v>5</v>
      </c>
      <c r="I355" t="s">
        <v>512</v>
      </c>
      <c r="J355" t="s">
        <v>710</v>
      </c>
      <c r="K355" t="s">
        <v>711</v>
      </c>
      <c r="L355" t="s">
        <v>29</v>
      </c>
      <c r="M355" t="s">
        <v>712</v>
      </c>
      <c r="N355" t="s">
        <v>293</v>
      </c>
      <c r="O355" t="s">
        <v>592</v>
      </c>
      <c r="P355" t="s">
        <v>713</v>
      </c>
      <c r="Q355" t="s">
        <v>17</v>
      </c>
      <c r="R355" t="s">
        <v>353</v>
      </c>
    </row>
    <row r="356" spans="1:18">
      <c r="A356">
        <v>2026</v>
      </c>
      <c r="B356" t="s">
        <v>126</v>
      </c>
      <c r="C356" s="12">
        <v>46185</v>
      </c>
      <c r="D356">
        <v>18083</v>
      </c>
      <c r="E356" t="s">
        <v>714</v>
      </c>
      <c r="F356">
        <v>75075634</v>
      </c>
      <c r="G356" t="s">
        <v>487</v>
      </c>
      <c r="H356" t="s">
        <v>5</v>
      </c>
      <c r="I356" t="s">
        <v>574</v>
      </c>
      <c r="J356" t="s">
        <v>715</v>
      </c>
      <c r="K356" t="s">
        <v>716</v>
      </c>
      <c r="L356" t="s">
        <v>600</v>
      </c>
      <c r="M356" t="s">
        <v>516</v>
      </c>
      <c r="N356" t="s">
        <v>501</v>
      </c>
      <c r="O356" t="s">
        <v>491</v>
      </c>
      <c r="P356" t="s">
        <v>491</v>
      </c>
      <c r="Q356" t="s">
        <v>17</v>
      </c>
      <c r="R356" t="s">
        <v>353</v>
      </c>
    </row>
    <row r="357" spans="1:18">
      <c r="A357">
        <v>2026</v>
      </c>
      <c r="B357" t="s">
        <v>126</v>
      </c>
      <c r="C357" s="12">
        <v>46191</v>
      </c>
      <c r="D357">
        <v>18147</v>
      </c>
      <c r="E357" t="s">
        <v>538</v>
      </c>
      <c r="F357">
        <v>38569625</v>
      </c>
      <c r="G357" t="s">
        <v>487</v>
      </c>
      <c r="H357" t="s">
        <v>5</v>
      </c>
      <c r="I357" t="s">
        <v>503</v>
      </c>
      <c r="J357" t="s">
        <v>539</v>
      </c>
      <c r="K357" t="s">
        <v>717</v>
      </c>
      <c r="L357" t="s">
        <v>307</v>
      </c>
      <c r="M357" t="s">
        <v>307</v>
      </c>
      <c r="N357" t="s">
        <v>491</v>
      </c>
      <c r="O357" t="s">
        <v>491</v>
      </c>
      <c r="P357" t="s">
        <v>491</v>
      </c>
      <c r="Q357" t="s">
        <v>17</v>
      </c>
      <c r="R357" t="s">
        <v>8</v>
      </c>
    </row>
    <row r="358" spans="1:18">
      <c r="A358">
        <v>2026</v>
      </c>
      <c r="B358" t="s">
        <v>126</v>
      </c>
      <c r="C358" s="12">
        <v>46191</v>
      </c>
      <c r="D358">
        <v>18148</v>
      </c>
      <c r="E358" t="s">
        <v>718</v>
      </c>
      <c r="F358">
        <v>805003598</v>
      </c>
      <c r="G358" t="s">
        <v>487</v>
      </c>
      <c r="H358" t="s">
        <v>5</v>
      </c>
      <c r="I358" t="s">
        <v>503</v>
      </c>
      <c r="J358" t="s">
        <v>719</v>
      </c>
      <c r="K358" t="s">
        <v>63</v>
      </c>
      <c r="L358" t="s">
        <v>29</v>
      </c>
      <c r="M358" t="s">
        <v>544</v>
      </c>
      <c r="N358" t="s">
        <v>293</v>
      </c>
      <c r="O358" t="s">
        <v>510</v>
      </c>
      <c r="P358" t="s">
        <v>511</v>
      </c>
      <c r="Q358" t="s">
        <v>0</v>
      </c>
      <c r="R358" t="s">
        <v>353</v>
      </c>
    </row>
    <row r="359" spans="1:18">
      <c r="A359">
        <v>2026</v>
      </c>
      <c r="B359" t="s">
        <v>126</v>
      </c>
      <c r="C359" s="12">
        <v>46192</v>
      </c>
      <c r="D359">
        <v>18160</v>
      </c>
      <c r="E359" t="s">
        <v>720</v>
      </c>
      <c r="F359">
        <v>890300417</v>
      </c>
      <c r="G359" t="s">
        <v>487</v>
      </c>
      <c r="H359" t="s">
        <v>5</v>
      </c>
      <c r="I359" t="s">
        <v>488</v>
      </c>
      <c r="J359" t="s">
        <v>721</v>
      </c>
      <c r="K359" t="s">
        <v>63</v>
      </c>
      <c r="L359" t="s">
        <v>307</v>
      </c>
      <c r="M359" t="s">
        <v>307</v>
      </c>
      <c r="N359" t="s">
        <v>491</v>
      </c>
      <c r="O359" t="s">
        <v>491</v>
      </c>
      <c r="P359" t="s">
        <v>491</v>
      </c>
      <c r="Q359" t="s">
        <v>0</v>
      </c>
      <c r="R359" t="s">
        <v>8</v>
      </c>
    </row>
    <row r="360" spans="1:18">
      <c r="A360">
        <v>2026</v>
      </c>
      <c r="B360" t="s">
        <v>126</v>
      </c>
      <c r="C360" s="12">
        <v>46192</v>
      </c>
      <c r="D360">
        <v>18165</v>
      </c>
      <c r="E360" t="s">
        <v>722</v>
      </c>
      <c r="F360">
        <v>1050036226</v>
      </c>
      <c r="G360" t="s">
        <v>487</v>
      </c>
      <c r="H360" t="s">
        <v>5</v>
      </c>
      <c r="I360" t="s">
        <v>488</v>
      </c>
      <c r="J360" t="s">
        <v>723</v>
      </c>
      <c r="K360" t="s">
        <v>724</v>
      </c>
      <c r="L360" t="s">
        <v>9</v>
      </c>
      <c r="M360" t="s">
        <v>9</v>
      </c>
      <c r="N360" t="s">
        <v>9</v>
      </c>
      <c r="O360" t="s">
        <v>491</v>
      </c>
      <c r="P360" t="s">
        <v>491</v>
      </c>
      <c r="Q360" t="s">
        <v>17</v>
      </c>
      <c r="R360" t="s">
        <v>8</v>
      </c>
    </row>
    <row r="361" spans="1:18">
      <c r="A361">
        <v>2026</v>
      </c>
      <c r="B361" t="s">
        <v>126</v>
      </c>
      <c r="C361" s="12">
        <v>46192</v>
      </c>
      <c r="D361">
        <v>18173</v>
      </c>
      <c r="E361" t="s">
        <v>725</v>
      </c>
      <c r="F361">
        <v>1118290152</v>
      </c>
      <c r="G361" t="s">
        <v>487</v>
      </c>
      <c r="H361" t="s">
        <v>5</v>
      </c>
      <c r="I361" t="s">
        <v>503</v>
      </c>
      <c r="J361" t="s">
        <v>726</v>
      </c>
      <c r="K361" t="s">
        <v>63</v>
      </c>
      <c r="L361" t="s">
        <v>515</v>
      </c>
      <c r="M361" t="s">
        <v>569</v>
      </c>
      <c r="N361" t="s">
        <v>570</v>
      </c>
      <c r="O361" t="s">
        <v>491</v>
      </c>
      <c r="P361" t="s">
        <v>491</v>
      </c>
      <c r="Q361" t="s">
        <v>0</v>
      </c>
      <c r="R361" t="s">
        <v>353</v>
      </c>
    </row>
    <row r="362" spans="1:18">
      <c r="A362">
        <v>2026</v>
      </c>
      <c r="B362" t="s">
        <v>126</v>
      </c>
      <c r="C362" s="12">
        <v>46198</v>
      </c>
      <c r="D362">
        <v>18186</v>
      </c>
      <c r="E362" t="s">
        <v>727</v>
      </c>
      <c r="F362">
        <v>36505189</v>
      </c>
      <c r="G362" t="s">
        <v>487</v>
      </c>
      <c r="H362" t="s">
        <v>5</v>
      </c>
      <c r="I362" t="s">
        <v>728</v>
      </c>
      <c r="J362" t="s">
        <v>729</v>
      </c>
      <c r="K362" t="s">
        <v>730</v>
      </c>
      <c r="L362" t="s">
        <v>359</v>
      </c>
      <c r="M362" t="s">
        <v>569</v>
      </c>
      <c r="N362" t="s">
        <v>570</v>
      </c>
      <c r="O362" t="s">
        <v>580</v>
      </c>
      <c r="P362" t="s">
        <v>581</v>
      </c>
      <c r="Q362" t="s">
        <v>0</v>
      </c>
      <c r="R362" t="s">
        <v>353</v>
      </c>
    </row>
    <row r="363" spans="1:18">
      <c r="A363">
        <v>2026</v>
      </c>
      <c r="B363" t="s">
        <v>126</v>
      </c>
      <c r="C363" s="12">
        <v>46198</v>
      </c>
      <c r="D363">
        <v>18187</v>
      </c>
      <c r="E363" t="s">
        <v>617</v>
      </c>
      <c r="F363">
        <v>900552194</v>
      </c>
      <c r="G363" t="s">
        <v>487</v>
      </c>
      <c r="H363" t="s">
        <v>5</v>
      </c>
      <c r="I363" t="s">
        <v>503</v>
      </c>
      <c r="J363" t="s">
        <v>731</v>
      </c>
      <c r="K363" t="s">
        <v>732</v>
      </c>
      <c r="L363" t="s">
        <v>79</v>
      </c>
      <c r="M363" t="s">
        <v>672</v>
      </c>
      <c r="N363" t="s">
        <v>300</v>
      </c>
      <c r="O363" t="s">
        <v>491</v>
      </c>
      <c r="P363" t="s">
        <v>491</v>
      </c>
      <c r="Q363" t="s">
        <v>0</v>
      </c>
      <c r="R363" t="s">
        <v>353</v>
      </c>
    </row>
    <row r="364" spans="1:18">
      <c r="A364">
        <v>2026</v>
      </c>
      <c r="B364" t="s">
        <v>126</v>
      </c>
      <c r="C364" s="12">
        <v>46198</v>
      </c>
      <c r="D364">
        <v>18189</v>
      </c>
      <c r="E364" t="s">
        <v>502</v>
      </c>
      <c r="F364">
        <v>1085270393</v>
      </c>
      <c r="G364" t="s">
        <v>487</v>
      </c>
      <c r="H364" t="s">
        <v>5</v>
      </c>
      <c r="I364" t="s">
        <v>574</v>
      </c>
      <c r="J364" t="s">
        <v>733</v>
      </c>
      <c r="K364" t="s">
        <v>595</v>
      </c>
      <c r="L364" t="s">
        <v>607</v>
      </c>
      <c r="M364" t="s">
        <v>608</v>
      </c>
      <c r="N364" t="s">
        <v>300</v>
      </c>
      <c r="O364" t="s">
        <v>491</v>
      </c>
      <c r="P364" t="s">
        <v>491</v>
      </c>
      <c r="Q364" t="s">
        <v>0</v>
      </c>
      <c r="R364" t="s">
        <v>353</v>
      </c>
    </row>
    <row r="365" spans="1:18">
      <c r="A365">
        <v>2026</v>
      </c>
      <c r="B365" t="s">
        <v>126</v>
      </c>
      <c r="C365" s="12">
        <v>46203</v>
      </c>
      <c r="D365">
        <v>18273</v>
      </c>
      <c r="E365" t="s">
        <v>572</v>
      </c>
      <c r="F365" t="s">
        <v>573</v>
      </c>
      <c r="G365" t="s">
        <v>487</v>
      </c>
      <c r="H365" t="s">
        <v>5</v>
      </c>
      <c r="I365" t="s">
        <v>574</v>
      </c>
      <c r="J365" t="s">
        <v>734</v>
      </c>
      <c r="K365" t="s">
        <v>735</v>
      </c>
      <c r="L365" t="s">
        <v>307</v>
      </c>
      <c r="M365" t="s">
        <v>307</v>
      </c>
      <c r="N365" t="s">
        <v>491</v>
      </c>
      <c r="O365" t="s">
        <v>491</v>
      </c>
      <c r="P365" t="s">
        <v>491</v>
      </c>
      <c r="Q365" t="s">
        <v>0</v>
      </c>
      <c r="R365" t="s">
        <v>8</v>
      </c>
    </row>
    <row r="366" spans="1:18">
      <c r="A366">
        <v>2026</v>
      </c>
      <c r="B366" t="s">
        <v>126</v>
      </c>
      <c r="C366" s="12">
        <v>46203</v>
      </c>
      <c r="D366">
        <v>18274</v>
      </c>
      <c r="E366" t="s">
        <v>714</v>
      </c>
      <c r="F366">
        <v>75075634</v>
      </c>
      <c r="G366" t="s">
        <v>487</v>
      </c>
      <c r="H366" t="s">
        <v>5</v>
      </c>
      <c r="I366" t="s">
        <v>574</v>
      </c>
      <c r="J366" t="s">
        <v>715</v>
      </c>
      <c r="K366" t="s">
        <v>716</v>
      </c>
      <c r="L366" t="s">
        <v>600</v>
      </c>
      <c r="M366" t="s">
        <v>569</v>
      </c>
      <c r="N366" t="s">
        <v>501</v>
      </c>
      <c r="O366" t="s">
        <v>491</v>
      </c>
      <c r="P366" t="s">
        <v>491</v>
      </c>
      <c r="Q366" t="s">
        <v>17</v>
      </c>
      <c r="R366" t="s">
        <v>353</v>
      </c>
    </row>
    <row r="367" spans="1:18">
      <c r="A367">
        <v>2026</v>
      </c>
      <c r="B367" t="s">
        <v>126</v>
      </c>
      <c r="C367" s="12">
        <v>46196</v>
      </c>
      <c r="D367">
        <v>18279</v>
      </c>
      <c r="E367" t="s">
        <v>736</v>
      </c>
      <c r="F367" t="s">
        <v>496</v>
      </c>
      <c r="G367" t="s">
        <v>487</v>
      </c>
      <c r="H367" t="s">
        <v>5</v>
      </c>
      <c r="I367" t="s">
        <v>488</v>
      </c>
      <c r="J367" t="s">
        <v>737</v>
      </c>
      <c r="K367" t="s">
        <v>9</v>
      </c>
      <c r="L367" t="s">
        <v>9</v>
      </c>
      <c r="M367" t="s">
        <v>9</v>
      </c>
      <c r="N367" t="s">
        <v>9</v>
      </c>
      <c r="O367" t="s">
        <v>491</v>
      </c>
      <c r="P367" t="s">
        <v>491</v>
      </c>
      <c r="Q367" t="s">
        <v>0</v>
      </c>
      <c r="R367" t="s">
        <v>8</v>
      </c>
    </row>
    <row r="368" spans="1:18">
      <c r="A368">
        <v>2026</v>
      </c>
      <c r="B368" t="s">
        <v>126</v>
      </c>
      <c r="C368" s="12">
        <v>46196</v>
      </c>
      <c r="D368">
        <v>18280</v>
      </c>
      <c r="E368" t="s">
        <v>736</v>
      </c>
      <c r="F368" t="s">
        <v>496</v>
      </c>
      <c r="G368" t="s">
        <v>487</v>
      </c>
      <c r="H368" t="s">
        <v>5</v>
      </c>
      <c r="I368" t="s">
        <v>488</v>
      </c>
      <c r="J368" t="s">
        <v>738</v>
      </c>
      <c r="K368" t="s">
        <v>9</v>
      </c>
      <c r="L368" t="s">
        <v>9</v>
      </c>
      <c r="M368" t="s">
        <v>9</v>
      </c>
      <c r="N368" t="s">
        <v>9</v>
      </c>
      <c r="O368" t="s">
        <v>491</v>
      </c>
      <c r="P368" t="s">
        <v>491</v>
      </c>
      <c r="Q368" t="s">
        <v>0</v>
      </c>
      <c r="R368" t="s">
        <v>8</v>
      </c>
    </row>
    <row r="369" spans="1:18">
      <c r="A369">
        <v>2026</v>
      </c>
      <c r="B369" t="s">
        <v>126</v>
      </c>
      <c r="C369" s="12">
        <v>46196</v>
      </c>
      <c r="D369">
        <v>18281</v>
      </c>
      <c r="E369" t="s">
        <v>736</v>
      </c>
      <c r="F369" t="s">
        <v>496</v>
      </c>
      <c r="G369" t="s">
        <v>487</v>
      </c>
      <c r="H369" t="s">
        <v>5</v>
      </c>
      <c r="I369" t="s">
        <v>488</v>
      </c>
      <c r="J369" t="s">
        <v>739</v>
      </c>
      <c r="K369" t="s">
        <v>9</v>
      </c>
      <c r="L369" t="s">
        <v>9</v>
      </c>
      <c r="M369" t="s">
        <v>9</v>
      </c>
      <c r="N369" t="s">
        <v>9</v>
      </c>
      <c r="O369" t="s">
        <v>491</v>
      </c>
      <c r="P369" t="s">
        <v>491</v>
      </c>
      <c r="Q369" t="s">
        <v>0</v>
      </c>
      <c r="R369" t="s">
        <v>8</v>
      </c>
    </row>
    <row r="370" spans="1:18">
      <c r="A370">
        <v>2026</v>
      </c>
      <c r="B370" t="s">
        <v>126</v>
      </c>
      <c r="C370" s="12">
        <v>46196</v>
      </c>
      <c r="D370">
        <v>18283</v>
      </c>
      <c r="E370" t="s">
        <v>736</v>
      </c>
      <c r="F370" t="s">
        <v>496</v>
      </c>
      <c r="G370" t="s">
        <v>487</v>
      </c>
      <c r="H370" t="s">
        <v>5</v>
      </c>
      <c r="I370" t="s">
        <v>488</v>
      </c>
      <c r="J370" t="s">
        <v>740</v>
      </c>
      <c r="K370" t="s">
        <v>9</v>
      </c>
      <c r="L370" t="s">
        <v>9</v>
      </c>
      <c r="M370" t="s">
        <v>9</v>
      </c>
      <c r="N370" t="s">
        <v>9</v>
      </c>
      <c r="O370" t="s">
        <v>491</v>
      </c>
      <c r="P370" t="s">
        <v>491</v>
      </c>
      <c r="Q370" t="s">
        <v>0</v>
      </c>
      <c r="R370" t="s">
        <v>8</v>
      </c>
    </row>
    <row r="371" spans="1:18">
      <c r="A371">
        <v>2026</v>
      </c>
      <c r="B371" t="s">
        <v>126</v>
      </c>
      <c r="C371" s="12">
        <v>46196</v>
      </c>
      <c r="D371">
        <v>18284</v>
      </c>
      <c r="E371" t="s">
        <v>736</v>
      </c>
      <c r="F371" t="s">
        <v>496</v>
      </c>
      <c r="G371" t="s">
        <v>487</v>
      </c>
      <c r="H371" t="s">
        <v>5</v>
      </c>
      <c r="I371" t="s">
        <v>488</v>
      </c>
      <c r="J371" t="s">
        <v>741</v>
      </c>
      <c r="K371" t="s">
        <v>9</v>
      </c>
      <c r="L371" t="s">
        <v>9</v>
      </c>
      <c r="M371" t="s">
        <v>9</v>
      </c>
      <c r="N371" t="s">
        <v>9</v>
      </c>
      <c r="O371" t="s">
        <v>491</v>
      </c>
      <c r="P371" t="s">
        <v>491</v>
      </c>
      <c r="Q371" t="s">
        <v>0</v>
      </c>
      <c r="R371" t="s">
        <v>8</v>
      </c>
    </row>
    <row r="372" spans="1:18">
      <c r="A372">
        <v>2026</v>
      </c>
      <c r="B372" t="s">
        <v>126</v>
      </c>
      <c r="C372" s="12">
        <v>46196</v>
      </c>
      <c r="D372">
        <v>18285</v>
      </c>
      <c r="E372" t="s">
        <v>736</v>
      </c>
      <c r="F372" t="s">
        <v>496</v>
      </c>
      <c r="G372" t="s">
        <v>487</v>
      </c>
      <c r="H372" t="s">
        <v>5</v>
      </c>
      <c r="I372" t="s">
        <v>488</v>
      </c>
      <c r="J372" t="s">
        <v>742</v>
      </c>
      <c r="K372" t="s">
        <v>9</v>
      </c>
      <c r="L372" t="s">
        <v>9</v>
      </c>
      <c r="M372" t="s">
        <v>9</v>
      </c>
      <c r="N372" t="s">
        <v>9</v>
      </c>
      <c r="O372" t="s">
        <v>491</v>
      </c>
      <c r="P372" t="s">
        <v>491</v>
      </c>
      <c r="Q372" t="s">
        <v>0</v>
      </c>
      <c r="R372" t="s">
        <v>8</v>
      </c>
    </row>
    <row r="373" spans="1:18">
      <c r="A373">
        <v>2026</v>
      </c>
      <c r="B373" t="s">
        <v>126</v>
      </c>
      <c r="C373" s="12">
        <v>46196</v>
      </c>
      <c r="D373">
        <v>18286</v>
      </c>
      <c r="E373" t="s">
        <v>736</v>
      </c>
      <c r="F373" t="s">
        <v>496</v>
      </c>
      <c r="G373" t="s">
        <v>487</v>
      </c>
      <c r="H373" t="s">
        <v>5</v>
      </c>
      <c r="I373" t="s">
        <v>488</v>
      </c>
      <c r="J373" t="s">
        <v>743</v>
      </c>
      <c r="K373" t="s">
        <v>9</v>
      </c>
      <c r="L373" t="s">
        <v>9</v>
      </c>
      <c r="M373" t="s">
        <v>9</v>
      </c>
      <c r="N373" t="s">
        <v>9</v>
      </c>
      <c r="O373" t="s">
        <v>491</v>
      </c>
      <c r="P373" t="s">
        <v>491</v>
      </c>
      <c r="Q373" t="s">
        <v>0</v>
      </c>
      <c r="R373" t="s">
        <v>8</v>
      </c>
    </row>
    <row r="374" spans="1:18">
      <c r="A374">
        <v>2026</v>
      </c>
      <c r="B374" t="s">
        <v>126</v>
      </c>
      <c r="C374" s="12">
        <v>46196</v>
      </c>
      <c r="D374">
        <v>18287</v>
      </c>
      <c r="E374" t="s">
        <v>736</v>
      </c>
      <c r="F374" t="s">
        <v>496</v>
      </c>
      <c r="G374" t="s">
        <v>487</v>
      </c>
      <c r="H374" t="s">
        <v>5</v>
      </c>
      <c r="I374" t="s">
        <v>488</v>
      </c>
      <c r="J374" t="s">
        <v>744</v>
      </c>
      <c r="K374" t="s">
        <v>9</v>
      </c>
      <c r="L374" t="s">
        <v>9</v>
      </c>
      <c r="M374" t="s">
        <v>9</v>
      </c>
      <c r="N374" t="s">
        <v>9</v>
      </c>
      <c r="O374" t="s">
        <v>491</v>
      </c>
      <c r="P374" t="s">
        <v>491</v>
      </c>
      <c r="Q374" t="s">
        <v>0</v>
      </c>
      <c r="R374" t="s">
        <v>8</v>
      </c>
    </row>
    <row r="375" spans="1:18">
      <c r="A375">
        <v>2026</v>
      </c>
      <c r="B375" t="s">
        <v>126</v>
      </c>
      <c r="C375" s="12">
        <v>46196</v>
      </c>
      <c r="D375">
        <v>18289</v>
      </c>
      <c r="E375" t="s">
        <v>736</v>
      </c>
      <c r="F375" t="s">
        <v>496</v>
      </c>
      <c r="G375" t="s">
        <v>487</v>
      </c>
      <c r="H375" t="s">
        <v>5</v>
      </c>
      <c r="I375" t="s">
        <v>488</v>
      </c>
      <c r="J375" t="s">
        <v>745</v>
      </c>
      <c r="K375" t="s">
        <v>9</v>
      </c>
      <c r="L375" t="s">
        <v>9</v>
      </c>
      <c r="M375" t="s">
        <v>9</v>
      </c>
      <c r="N375" t="s">
        <v>9</v>
      </c>
      <c r="O375" t="s">
        <v>491</v>
      </c>
      <c r="P375" t="s">
        <v>491</v>
      </c>
      <c r="Q375" t="s">
        <v>0</v>
      </c>
      <c r="R375" t="s">
        <v>8</v>
      </c>
    </row>
    <row r="376" spans="1:18">
      <c r="A376">
        <v>2026</v>
      </c>
      <c r="B376" t="s">
        <v>126</v>
      </c>
      <c r="C376" s="12">
        <v>46196</v>
      </c>
      <c r="D376">
        <v>18290</v>
      </c>
      <c r="E376" t="s">
        <v>736</v>
      </c>
      <c r="F376" t="s">
        <v>496</v>
      </c>
      <c r="G376" t="s">
        <v>487</v>
      </c>
      <c r="H376" t="s">
        <v>5</v>
      </c>
      <c r="I376" t="s">
        <v>488</v>
      </c>
      <c r="J376" t="s">
        <v>746</v>
      </c>
      <c r="K376" t="s">
        <v>9</v>
      </c>
      <c r="L376" t="s">
        <v>9</v>
      </c>
      <c r="M376" t="s">
        <v>9</v>
      </c>
      <c r="N376" t="s">
        <v>9</v>
      </c>
      <c r="O376" t="s">
        <v>491</v>
      </c>
      <c r="P376" t="s">
        <v>491</v>
      </c>
      <c r="Q376" t="s">
        <v>0</v>
      </c>
      <c r="R376" t="s">
        <v>8</v>
      </c>
    </row>
    <row r="377" spans="1:18">
      <c r="A377">
        <v>2026</v>
      </c>
      <c r="B377" t="s">
        <v>126</v>
      </c>
      <c r="C377" s="12">
        <v>46196</v>
      </c>
      <c r="D377">
        <v>18291</v>
      </c>
      <c r="E377" t="s">
        <v>736</v>
      </c>
      <c r="F377" t="s">
        <v>496</v>
      </c>
      <c r="G377" t="s">
        <v>487</v>
      </c>
      <c r="H377" t="s">
        <v>5</v>
      </c>
      <c r="I377" t="s">
        <v>488</v>
      </c>
      <c r="J377" t="s">
        <v>747</v>
      </c>
      <c r="K377" t="s">
        <v>9</v>
      </c>
      <c r="L377" t="s">
        <v>9</v>
      </c>
      <c r="M377" t="s">
        <v>9</v>
      </c>
      <c r="N377" t="s">
        <v>9</v>
      </c>
      <c r="O377" t="s">
        <v>491</v>
      </c>
      <c r="P377" t="s">
        <v>491</v>
      </c>
      <c r="Q377" t="s">
        <v>0</v>
      </c>
      <c r="R377" t="s">
        <v>8</v>
      </c>
    </row>
    <row r="378" spans="1:18">
      <c r="A378">
        <v>2026</v>
      </c>
      <c r="B378" t="s">
        <v>126</v>
      </c>
      <c r="C378" s="12">
        <v>46196</v>
      </c>
      <c r="D378">
        <v>18292</v>
      </c>
      <c r="E378" t="s">
        <v>736</v>
      </c>
      <c r="F378" t="s">
        <v>496</v>
      </c>
      <c r="G378" t="s">
        <v>487</v>
      </c>
      <c r="H378" t="s">
        <v>5</v>
      </c>
      <c r="I378" t="s">
        <v>488</v>
      </c>
      <c r="J378" t="s">
        <v>677</v>
      </c>
      <c r="K378" t="s">
        <v>9</v>
      </c>
      <c r="L378" t="s">
        <v>9</v>
      </c>
      <c r="M378" t="s">
        <v>9</v>
      </c>
      <c r="N378" t="s">
        <v>9</v>
      </c>
      <c r="O378" t="s">
        <v>491</v>
      </c>
      <c r="P378" t="s">
        <v>491</v>
      </c>
      <c r="Q378" t="s">
        <v>0</v>
      </c>
      <c r="R378" t="s">
        <v>8</v>
      </c>
    </row>
    <row r="379" spans="1:18">
      <c r="A379">
        <v>2026</v>
      </c>
      <c r="B379" t="s">
        <v>126</v>
      </c>
      <c r="C379" s="12">
        <v>46196</v>
      </c>
      <c r="D379">
        <v>18294</v>
      </c>
      <c r="E379" t="s">
        <v>736</v>
      </c>
      <c r="F379" t="s">
        <v>496</v>
      </c>
      <c r="G379" t="s">
        <v>487</v>
      </c>
      <c r="H379" t="s">
        <v>5</v>
      </c>
      <c r="I379" t="s">
        <v>488</v>
      </c>
      <c r="J379" t="s">
        <v>748</v>
      </c>
      <c r="K379" t="s">
        <v>9</v>
      </c>
      <c r="L379" t="s">
        <v>9</v>
      </c>
      <c r="M379" t="s">
        <v>9</v>
      </c>
      <c r="N379" t="s">
        <v>9</v>
      </c>
      <c r="O379" t="s">
        <v>491</v>
      </c>
      <c r="P379" t="s">
        <v>491</v>
      </c>
      <c r="Q379" t="s">
        <v>0</v>
      </c>
      <c r="R379" t="s">
        <v>8</v>
      </c>
    </row>
    <row r="380" spans="1:18">
      <c r="A380">
        <v>2026</v>
      </c>
      <c r="B380" t="s">
        <v>126</v>
      </c>
      <c r="C380" s="12">
        <v>46196</v>
      </c>
      <c r="D380">
        <v>18295</v>
      </c>
      <c r="E380" t="s">
        <v>736</v>
      </c>
      <c r="F380" t="s">
        <v>496</v>
      </c>
      <c r="G380" t="s">
        <v>487</v>
      </c>
      <c r="H380" t="s">
        <v>5</v>
      </c>
      <c r="I380" t="s">
        <v>488</v>
      </c>
      <c r="J380" t="s">
        <v>749</v>
      </c>
      <c r="K380" t="s">
        <v>9</v>
      </c>
      <c r="L380" t="s">
        <v>9</v>
      </c>
      <c r="M380" t="s">
        <v>9</v>
      </c>
      <c r="N380" t="s">
        <v>9</v>
      </c>
      <c r="O380" t="s">
        <v>491</v>
      </c>
      <c r="P380" t="s">
        <v>491</v>
      </c>
      <c r="Q380" t="s">
        <v>0</v>
      </c>
      <c r="R380" t="s">
        <v>8</v>
      </c>
    </row>
    <row r="381" spans="1:18">
      <c r="A381">
        <v>2026</v>
      </c>
      <c r="B381" t="s">
        <v>126</v>
      </c>
      <c r="C381" s="12">
        <v>46196</v>
      </c>
      <c r="D381">
        <v>18296</v>
      </c>
      <c r="E381" t="s">
        <v>736</v>
      </c>
      <c r="F381" t="s">
        <v>496</v>
      </c>
      <c r="G381" t="s">
        <v>487</v>
      </c>
      <c r="H381" t="s">
        <v>5</v>
      </c>
      <c r="I381" t="s">
        <v>488</v>
      </c>
      <c r="J381" t="s">
        <v>750</v>
      </c>
      <c r="K381" t="s">
        <v>9</v>
      </c>
      <c r="L381" t="s">
        <v>9</v>
      </c>
      <c r="M381" t="s">
        <v>9</v>
      </c>
      <c r="N381" t="s">
        <v>9</v>
      </c>
      <c r="O381" t="s">
        <v>491</v>
      </c>
      <c r="P381" t="s">
        <v>491</v>
      </c>
      <c r="Q381" t="s">
        <v>0</v>
      </c>
      <c r="R381" t="s">
        <v>8</v>
      </c>
    </row>
    <row r="382" spans="1:18">
      <c r="A382">
        <v>2026</v>
      </c>
      <c r="B382" t="s">
        <v>126</v>
      </c>
      <c r="C382" s="12">
        <v>46196</v>
      </c>
      <c r="D382">
        <v>18297</v>
      </c>
      <c r="E382" t="s">
        <v>736</v>
      </c>
      <c r="F382" t="s">
        <v>496</v>
      </c>
      <c r="G382" t="s">
        <v>487</v>
      </c>
      <c r="H382" t="s">
        <v>5</v>
      </c>
      <c r="I382" t="s">
        <v>488</v>
      </c>
      <c r="J382" t="s">
        <v>751</v>
      </c>
      <c r="K382" t="s">
        <v>9</v>
      </c>
      <c r="L382" t="s">
        <v>9</v>
      </c>
      <c r="M382" t="s">
        <v>9</v>
      </c>
      <c r="N382" t="s">
        <v>9</v>
      </c>
      <c r="O382" t="s">
        <v>491</v>
      </c>
      <c r="P382" t="s">
        <v>491</v>
      </c>
      <c r="Q382" t="s">
        <v>0</v>
      </c>
      <c r="R382" t="s">
        <v>8</v>
      </c>
    </row>
    <row r="383" spans="1:18">
      <c r="A383">
        <v>2026</v>
      </c>
      <c r="B383" t="s">
        <v>126</v>
      </c>
      <c r="C383" s="12">
        <v>46196</v>
      </c>
      <c r="D383">
        <v>18298</v>
      </c>
      <c r="E383" t="s">
        <v>736</v>
      </c>
      <c r="F383" t="s">
        <v>496</v>
      </c>
      <c r="G383" t="s">
        <v>487</v>
      </c>
      <c r="H383" t="s">
        <v>5</v>
      </c>
      <c r="I383" t="s">
        <v>488</v>
      </c>
      <c r="J383" t="s">
        <v>752</v>
      </c>
      <c r="K383" t="s">
        <v>9</v>
      </c>
      <c r="L383" t="s">
        <v>9</v>
      </c>
      <c r="M383" t="s">
        <v>9</v>
      </c>
      <c r="N383" t="s">
        <v>9</v>
      </c>
      <c r="O383" t="s">
        <v>491</v>
      </c>
      <c r="P383" t="s">
        <v>491</v>
      </c>
      <c r="Q383" t="s">
        <v>0</v>
      </c>
      <c r="R383" t="s">
        <v>8</v>
      </c>
    </row>
    <row r="384" spans="1:18">
      <c r="A384">
        <v>2026</v>
      </c>
      <c r="B384" t="s">
        <v>126</v>
      </c>
      <c r="C384" s="12">
        <v>46196</v>
      </c>
      <c r="D384">
        <v>18299</v>
      </c>
      <c r="E384" t="s">
        <v>736</v>
      </c>
      <c r="F384" t="s">
        <v>496</v>
      </c>
      <c r="G384" t="s">
        <v>487</v>
      </c>
      <c r="H384" t="s">
        <v>5</v>
      </c>
      <c r="I384" t="s">
        <v>488</v>
      </c>
      <c r="J384" t="s">
        <v>753</v>
      </c>
      <c r="K384" t="s">
        <v>9</v>
      </c>
      <c r="L384" t="s">
        <v>9</v>
      </c>
      <c r="M384" t="s">
        <v>9</v>
      </c>
      <c r="N384" t="s">
        <v>9</v>
      </c>
      <c r="O384" t="s">
        <v>491</v>
      </c>
      <c r="P384" t="s">
        <v>491</v>
      </c>
      <c r="Q384" t="s">
        <v>0</v>
      </c>
      <c r="R384" t="s">
        <v>8</v>
      </c>
    </row>
    <row r="385" spans="1:18">
      <c r="A385">
        <v>2026</v>
      </c>
      <c r="B385" t="s">
        <v>126</v>
      </c>
      <c r="C385" s="12">
        <v>46196</v>
      </c>
      <c r="D385">
        <v>18300</v>
      </c>
      <c r="E385" t="s">
        <v>736</v>
      </c>
      <c r="F385" t="s">
        <v>496</v>
      </c>
      <c r="G385" t="s">
        <v>487</v>
      </c>
      <c r="H385" t="s">
        <v>5</v>
      </c>
      <c r="I385" t="s">
        <v>488</v>
      </c>
      <c r="J385" t="s">
        <v>754</v>
      </c>
      <c r="K385" t="s">
        <v>9</v>
      </c>
      <c r="L385" t="s">
        <v>9</v>
      </c>
      <c r="M385" t="s">
        <v>9</v>
      </c>
      <c r="N385" t="s">
        <v>9</v>
      </c>
      <c r="O385" t="s">
        <v>491</v>
      </c>
      <c r="P385" t="s">
        <v>491</v>
      </c>
      <c r="Q385" t="s">
        <v>0</v>
      </c>
      <c r="R385" t="s">
        <v>8</v>
      </c>
    </row>
    <row r="386" spans="1:18">
      <c r="A386">
        <v>2026</v>
      </c>
      <c r="B386" t="s">
        <v>126</v>
      </c>
      <c r="C386" s="12">
        <v>46196</v>
      </c>
      <c r="D386">
        <v>18301</v>
      </c>
      <c r="E386" t="s">
        <v>736</v>
      </c>
      <c r="F386" t="s">
        <v>496</v>
      </c>
      <c r="G386" t="s">
        <v>487</v>
      </c>
      <c r="H386" t="s">
        <v>5</v>
      </c>
      <c r="I386" t="s">
        <v>488</v>
      </c>
      <c r="J386" t="s">
        <v>755</v>
      </c>
      <c r="K386" t="s">
        <v>9</v>
      </c>
      <c r="L386" t="s">
        <v>9</v>
      </c>
      <c r="M386" t="s">
        <v>9</v>
      </c>
      <c r="N386" t="s">
        <v>9</v>
      </c>
      <c r="O386" t="s">
        <v>491</v>
      </c>
      <c r="P386" t="s">
        <v>491</v>
      </c>
      <c r="Q386" t="s">
        <v>0</v>
      </c>
      <c r="R386" t="s">
        <v>8</v>
      </c>
    </row>
    <row r="387" spans="1:18">
      <c r="A387">
        <v>2026</v>
      </c>
      <c r="B387" t="s">
        <v>126</v>
      </c>
      <c r="C387" s="12">
        <v>46196</v>
      </c>
      <c r="D387">
        <v>18302</v>
      </c>
      <c r="E387" t="s">
        <v>736</v>
      </c>
      <c r="F387" t="s">
        <v>496</v>
      </c>
      <c r="G387" t="s">
        <v>487</v>
      </c>
      <c r="H387" t="s">
        <v>5</v>
      </c>
      <c r="I387" t="s">
        <v>488</v>
      </c>
      <c r="J387" t="s">
        <v>756</v>
      </c>
      <c r="K387" t="s">
        <v>9</v>
      </c>
      <c r="L387" t="s">
        <v>9</v>
      </c>
      <c r="M387" t="s">
        <v>9</v>
      </c>
      <c r="N387" t="s">
        <v>9</v>
      </c>
      <c r="O387" t="s">
        <v>491</v>
      </c>
      <c r="P387" t="s">
        <v>491</v>
      </c>
      <c r="Q387" t="s">
        <v>0</v>
      </c>
      <c r="R387" t="s">
        <v>8</v>
      </c>
    </row>
    <row r="388" spans="1:18">
      <c r="A388">
        <v>2026</v>
      </c>
      <c r="B388" t="s">
        <v>126</v>
      </c>
      <c r="C388" s="12">
        <v>46196</v>
      </c>
      <c r="D388">
        <v>18304</v>
      </c>
      <c r="E388" t="s">
        <v>736</v>
      </c>
      <c r="F388" t="s">
        <v>496</v>
      </c>
      <c r="G388" t="s">
        <v>487</v>
      </c>
      <c r="H388" t="s">
        <v>5</v>
      </c>
      <c r="I388" t="s">
        <v>488</v>
      </c>
      <c r="J388" t="s">
        <v>757</v>
      </c>
      <c r="K388" t="s">
        <v>9</v>
      </c>
      <c r="L388" t="s">
        <v>9</v>
      </c>
      <c r="M388" t="s">
        <v>9</v>
      </c>
      <c r="N388" t="s">
        <v>9</v>
      </c>
      <c r="O388" t="s">
        <v>491</v>
      </c>
      <c r="P388" t="s">
        <v>491</v>
      </c>
      <c r="Q388" t="s">
        <v>0</v>
      </c>
      <c r="R388" t="s">
        <v>8</v>
      </c>
    </row>
    <row r="389" spans="1:18">
      <c r="A389">
        <v>2026</v>
      </c>
      <c r="B389" t="s">
        <v>126</v>
      </c>
      <c r="C389" s="12">
        <v>46196</v>
      </c>
      <c r="D389">
        <v>18305</v>
      </c>
      <c r="E389" t="s">
        <v>736</v>
      </c>
      <c r="F389" t="s">
        <v>496</v>
      </c>
      <c r="G389" t="s">
        <v>487</v>
      </c>
      <c r="H389" t="s">
        <v>5</v>
      </c>
      <c r="I389" t="s">
        <v>488</v>
      </c>
      <c r="J389" t="s">
        <v>758</v>
      </c>
      <c r="K389" t="s">
        <v>9</v>
      </c>
      <c r="L389" t="s">
        <v>9</v>
      </c>
      <c r="M389" t="s">
        <v>9</v>
      </c>
      <c r="N389" t="s">
        <v>9</v>
      </c>
      <c r="O389" t="s">
        <v>491</v>
      </c>
      <c r="P389" t="s">
        <v>491</v>
      </c>
      <c r="Q389" t="s">
        <v>0</v>
      </c>
      <c r="R389" t="s">
        <v>8</v>
      </c>
    </row>
    <row r="390" spans="1:18">
      <c r="A390">
        <v>2026</v>
      </c>
      <c r="B390" t="s">
        <v>126</v>
      </c>
      <c r="C390" s="12">
        <v>46196</v>
      </c>
      <c r="D390">
        <v>18308</v>
      </c>
      <c r="E390" t="s">
        <v>736</v>
      </c>
      <c r="F390" t="s">
        <v>496</v>
      </c>
      <c r="G390" t="s">
        <v>487</v>
      </c>
      <c r="H390" t="s">
        <v>5</v>
      </c>
      <c r="I390" t="s">
        <v>488</v>
      </c>
      <c r="J390" t="s">
        <v>759</v>
      </c>
      <c r="K390" t="s">
        <v>9</v>
      </c>
      <c r="L390" t="s">
        <v>9</v>
      </c>
      <c r="M390" t="s">
        <v>9</v>
      </c>
      <c r="N390" t="s">
        <v>9</v>
      </c>
      <c r="O390" t="s">
        <v>491</v>
      </c>
      <c r="P390" t="s">
        <v>491</v>
      </c>
      <c r="Q390" t="s">
        <v>0</v>
      </c>
      <c r="R390" t="s">
        <v>8</v>
      </c>
    </row>
    <row r="391" spans="1:18">
      <c r="A391">
        <v>2026</v>
      </c>
      <c r="B391" t="s">
        <v>126</v>
      </c>
      <c r="C391" s="12">
        <v>46196</v>
      </c>
      <c r="D391">
        <v>18309</v>
      </c>
      <c r="E391" t="s">
        <v>736</v>
      </c>
      <c r="F391" t="s">
        <v>496</v>
      </c>
      <c r="G391" t="s">
        <v>487</v>
      </c>
      <c r="H391" t="s">
        <v>5</v>
      </c>
      <c r="I391" t="s">
        <v>488</v>
      </c>
      <c r="J391" t="s">
        <v>760</v>
      </c>
      <c r="K391" t="s">
        <v>9</v>
      </c>
      <c r="L391" t="s">
        <v>9</v>
      </c>
      <c r="M391" t="s">
        <v>9</v>
      </c>
      <c r="N391" t="s">
        <v>9</v>
      </c>
      <c r="O391" t="s">
        <v>491</v>
      </c>
      <c r="P391" t="s">
        <v>491</v>
      </c>
      <c r="Q391" t="s">
        <v>0</v>
      </c>
      <c r="R391" t="s">
        <v>8</v>
      </c>
    </row>
    <row r="392" spans="1:18">
      <c r="A392">
        <v>2026</v>
      </c>
      <c r="B392" t="s">
        <v>126</v>
      </c>
      <c r="C392" s="12">
        <v>46196</v>
      </c>
      <c r="D392">
        <v>18310</v>
      </c>
      <c r="E392" t="s">
        <v>736</v>
      </c>
      <c r="F392" t="s">
        <v>496</v>
      </c>
      <c r="G392" t="s">
        <v>487</v>
      </c>
      <c r="H392" t="s">
        <v>5</v>
      </c>
      <c r="I392" t="s">
        <v>488</v>
      </c>
      <c r="J392" t="s">
        <v>761</v>
      </c>
      <c r="K392" t="s">
        <v>9</v>
      </c>
      <c r="L392" t="s">
        <v>9</v>
      </c>
      <c r="M392" t="s">
        <v>9</v>
      </c>
      <c r="N392" t="s">
        <v>9</v>
      </c>
      <c r="O392" t="s">
        <v>491</v>
      </c>
      <c r="P392" t="s">
        <v>491</v>
      </c>
      <c r="Q392" t="s">
        <v>0</v>
      </c>
      <c r="R392" t="s">
        <v>8</v>
      </c>
    </row>
    <row r="393" spans="1:18">
      <c r="A393">
        <v>2026</v>
      </c>
      <c r="B393" t="s">
        <v>126</v>
      </c>
      <c r="C393" s="12">
        <v>46196</v>
      </c>
      <c r="D393">
        <v>18311</v>
      </c>
      <c r="E393" t="s">
        <v>736</v>
      </c>
      <c r="F393" t="s">
        <v>496</v>
      </c>
      <c r="G393" t="s">
        <v>487</v>
      </c>
      <c r="H393" t="s">
        <v>5</v>
      </c>
      <c r="I393" t="s">
        <v>488</v>
      </c>
      <c r="J393" t="s">
        <v>762</v>
      </c>
      <c r="K393" t="s">
        <v>9</v>
      </c>
      <c r="L393" t="s">
        <v>9</v>
      </c>
      <c r="M393" t="s">
        <v>9</v>
      </c>
      <c r="N393" t="s">
        <v>9</v>
      </c>
      <c r="O393" t="s">
        <v>491</v>
      </c>
      <c r="P393" t="s">
        <v>491</v>
      </c>
      <c r="Q393" t="s">
        <v>0</v>
      </c>
      <c r="R393" t="s">
        <v>8</v>
      </c>
    </row>
    <row r="394" spans="1:18">
      <c r="A394">
        <v>2026</v>
      </c>
      <c r="B394" t="s">
        <v>126</v>
      </c>
      <c r="C394" s="12">
        <v>46203</v>
      </c>
      <c r="D394">
        <v>18340</v>
      </c>
      <c r="E394" t="s">
        <v>736</v>
      </c>
      <c r="F394" t="s">
        <v>496</v>
      </c>
      <c r="G394" t="s">
        <v>487</v>
      </c>
      <c r="H394" t="s">
        <v>5</v>
      </c>
      <c r="I394" t="s">
        <v>488</v>
      </c>
      <c r="J394" t="s">
        <v>763</v>
      </c>
      <c r="K394" t="s">
        <v>9</v>
      </c>
      <c r="L394" t="s">
        <v>9</v>
      </c>
      <c r="M394" t="s">
        <v>9</v>
      </c>
      <c r="N394" t="s">
        <v>9</v>
      </c>
      <c r="O394" t="s">
        <v>491</v>
      </c>
      <c r="P394" t="s">
        <v>491</v>
      </c>
      <c r="Q394" t="s">
        <v>0</v>
      </c>
      <c r="R394" t="s">
        <v>8</v>
      </c>
    </row>
    <row r="395" spans="1:18">
      <c r="A395">
        <v>2026</v>
      </c>
      <c r="B395" t="s">
        <v>126</v>
      </c>
      <c r="C395" s="12">
        <v>46203</v>
      </c>
      <c r="D395">
        <v>18342</v>
      </c>
      <c r="E395" t="s">
        <v>736</v>
      </c>
      <c r="F395" t="s">
        <v>496</v>
      </c>
      <c r="G395" t="s">
        <v>487</v>
      </c>
      <c r="H395" t="s">
        <v>5</v>
      </c>
      <c r="I395" t="s">
        <v>488</v>
      </c>
      <c r="J395" t="s">
        <v>764</v>
      </c>
      <c r="K395" t="s">
        <v>9</v>
      </c>
      <c r="L395" t="s">
        <v>9</v>
      </c>
      <c r="M395" t="s">
        <v>9</v>
      </c>
      <c r="N395" t="s">
        <v>9</v>
      </c>
      <c r="O395" t="s">
        <v>491</v>
      </c>
      <c r="P395" t="s">
        <v>491</v>
      </c>
      <c r="Q395" t="s">
        <v>0</v>
      </c>
      <c r="R395" t="s">
        <v>8</v>
      </c>
    </row>
    <row r="396" spans="1:18">
      <c r="A396">
        <v>2026</v>
      </c>
      <c r="B396" t="s">
        <v>126</v>
      </c>
      <c r="C396" s="12">
        <v>46203</v>
      </c>
      <c r="D396">
        <v>18343</v>
      </c>
      <c r="E396" t="s">
        <v>736</v>
      </c>
      <c r="F396" t="s">
        <v>496</v>
      </c>
      <c r="G396" t="s">
        <v>487</v>
      </c>
      <c r="H396" t="s">
        <v>5</v>
      </c>
      <c r="I396" t="s">
        <v>488</v>
      </c>
      <c r="J396" t="s">
        <v>765</v>
      </c>
      <c r="K396" t="s">
        <v>9</v>
      </c>
      <c r="L396" t="s">
        <v>9</v>
      </c>
      <c r="M396" t="s">
        <v>9</v>
      </c>
      <c r="N396" t="s">
        <v>9</v>
      </c>
      <c r="O396" t="s">
        <v>491</v>
      </c>
      <c r="P396" t="s">
        <v>491</v>
      </c>
      <c r="Q396" t="s">
        <v>0</v>
      </c>
      <c r="R396" t="s">
        <v>8</v>
      </c>
    </row>
    <row r="397" spans="1:18">
      <c r="A397">
        <v>2026</v>
      </c>
      <c r="B397" t="s">
        <v>126</v>
      </c>
      <c r="C397" s="12">
        <v>46203</v>
      </c>
      <c r="D397">
        <v>18346</v>
      </c>
      <c r="E397" t="s">
        <v>736</v>
      </c>
      <c r="F397" t="s">
        <v>766</v>
      </c>
      <c r="G397" t="s">
        <v>487</v>
      </c>
      <c r="H397" t="s">
        <v>5</v>
      </c>
      <c r="I397" t="s">
        <v>488</v>
      </c>
      <c r="J397" t="s">
        <v>767</v>
      </c>
      <c r="K397" t="s">
        <v>9</v>
      </c>
      <c r="L397" t="s">
        <v>9</v>
      </c>
      <c r="M397" t="s">
        <v>9</v>
      </c>
      <c r="N397" t="s">
        <v>9</v>
      </c>
      <c r="O397" t="s">
        <v>491</v>
      </c>
      <c r="P397" t="s">
        <v>491</v>
      </c>
      <c r="Q397" t="s">
        <v>0</v>
      </c>
      <c r="R397" t="s">
        <v>8</v>
      </c>
    </row>
    <row r="398" spans="1:18">
      <c r="A398">
        <v>2026</v>
      </c>
      <c r="B398" t="s">
        <v>126</v>
      </c>
      <c r="C398" s="12">
        <v>46203</v>
      </c>
      <c r="D398">
        <v>18348</v>
      </c>
      <c r="E398" t="s">
        <v>736</v>
      </c>
      <c r="F398" t="s">
        <v>768</v>
      </c>
      <c r="G398" t="s">
        <v>487</v>
      </c>
      <c r="H398" t="s">
        <v>5</v>
      </c>
      <c r="I398" t="s">
        <v>488</v>
      </c>
      <c r="J398" t="s">
        <v>769</v>
      </c>
      <c r="K398" t="s">
        <v>9</v>
      </c>
      <c r="L398" t="s">
        <v>9</v>
      </c>
      <c r="M398" t="s">
        <v>9</v>
      </c>
      <c r="N398" t="s">
        <v>9</v>
      </c>
      <c r="O398" t="s">
        <v>491</v>
      </c>
      <c r="P398" t="s">
        <v>491</v>
      </c>
      <c r="Q398" t="s">
        <v>0</v>
      </c>
      <c r="R398" t="s">
        <v>8</v>
      </c>
    </row>
    <row r="399" spans="1:18">
      <c r="A399">
        <v>2026</v>
      </c>
      <c r="B399" t="s">
        <v>126</v>
      </c>
      <c r="C399" s="12">
        <v>46203</v>
      </c>
      <c r="D399">
        <v>18349</v>
      </c>
      <c r="E399" t="s">
        <v>736</v>
      </c>
      <c r="F399" t="s">
        <v>770</v>
      </c>
      <c r="G399" t="s">
        <v>487</v>
      </c>
      <c r="H399" t="s">
        <v>5</v>
      </c>
      <c r="I399" t="s">
        <v>488</v>
      </c>
      <c r="J399" t="s">
        <v>771</v>
      </c>
      <c r="K399" t="s">
        <v>9</v>
      </c>
      <c r="L399" t="s">
        <v>9</v>
      </c>
      <c r="M399" t="s">
        <v>9</v>
      </c>
      <c r="N399" t="s">
        <v>9</v>
      </c>
      <c r="O399" t="s">
        <v>491</v>
      </c>
      <c r="P399" t="s">
        <v>491</v>
      </c>
      <c r="Q399" t="s">
        <v>0</v>
      </c>
      <c r="R399" t="s">
        <v>8</v>
      </c>
    </row>
    <row r="400" spans="1:18">
      <c r="A400">
        <v>2026</v>
      </c>
      <c r="B400" t="s">
        <v>126</v>
      </c>
      <c r="C400" s="12">
        <v>46203</v>
      </c>
      <c r="D400">
        <v>18352</v>
      </c>
      <c r="E400" t="s">
        <v>736</v>
      </c>
      <c r="F400" t="s">
        <v>772</v>
      </c>
      <c r="G400" t="s">
        <v>487</v>
      </c>
      <c r="H400" t="s">
        <v>5</v>
      </c>
      <c r="I400" t="s">
        <v>488</v>
      </c>
      <c r="J400" t="s">
        <v>773</v>
      </c>
      <c r="K400" t="s">
        <v>9</v>
      </c>
      <c r="L400" t="s">
        <v>9</v>
      </c>
      <c r="M400" t="s">
        <v>9</v>
      </c>
      <c r="N400" t="s">
        <v>9</v>
      </c>
      <c r="O400" t="s">
        <v>491</v>
      </c>
      <c r="P400" t="s">
        <v>491</v>
      </c>
      <c r="Q400" t="s">
        <v>0</v>
      </c>
      <c r="R400" t="s">
        <v>8</v>
      </c>
    </row>
    <row r="401" spans="1:18">
      <c r="A401">
        <v>2026</v>
      </c>
      <c r="B401" t="s">
        <v>126</v>
      </c>
      <c r="C401" s="12">
        <v>46203</v>
      </c>
      <c r="D401">
        <v>18355</v>
      </c>
      <c r="E401" t="s">
        <v>736</v>
      </c>
      <c r="F401" t="s">
        <v>774</v>
      </c>
      <c r="G401" t="s">
        <v>487</v>
      </c>
      <c r="H401" t="s">
        <v>5</v>
      </c>
      <c r="I401" t="s">
        <v>488</v>
      </c>
      <c r="J401" t="s">
        <v>775</v>
      </c>
      <c r="K401" t="s">
        <v>9</v>
      </c>
      <c r="L401" t="s">
        <v>9</v>
      </c>
      <c r="M401" t="s">
        <v>9</v>
      </c>
      <c r="N401" t="s">
        <v>9</v>
      </c>
      <c r="O401" t="s">
        <v>491</v>
      </c>
      <c r="P401" t="s">
        <v>491</v>
      </c>
      <c r="Q401" t="s">
        <v>0</v>
      </c>
      <c r="R401" t="s">
        <v>8</v>
      </c>
    </row>
    <row r="402" spans="1:18">
      <c r="A402">
        <v>2026</v>
      </c>
      <c r="B402" t="s">
        <v>126</v>
      </c>
      <c r="C402" s="12">
        <v>46203</v>
      </c>
      <c r="D402">
        <v>18358</v>
      </c>
      <c r="E402" t="s">
        <v>736</v>
      </c>
      <c r="F402" t="s">
        <v>776</v>
      </c>
      <c r="G402" t="s">
        <v>487</v>
      </c>
      <c r="H402" t="s">
        <v>5</v>
      </c>
      <c r="I402" t="s">
        <v>488</v>
      </c>
      <c r="J402" t="s">
        <v>777</v>
      </c>
      <c r="K402" t="s">
        <v>9</v>
      </c>
      <c r="L402" t="s">
        <v>9</v>
      </c>
      <c r="M402" t="s">
        <v>9</v>
      </c>
      <c r="N402" t="s">
        <v>9</v>
      </c>
      <c r="O402" t="s">
        <v>491</v>
      </c>
      <c r="P402" t="s">
        <v>491</v>
      </c>
      <c r="Q402" t="s">
        <v>0</v>
      </c>
      <c r="R402" t="s">
        <v>8</v>
      </c>
    </row>
    <row r="403" spans="1:18">
      <c r="A403">
        <v>2026</v>
      </c>
      <c r="B403" t="s">
        <v>126</v>
      </c>
      <c r="C403" s="12">
        <v>46203</v>
      </c>
      <c r="D403">
        <v>18359</v>
      </c>
      <c r="E403" t="s">
        <v>736</v>
      </c>
      <c r="F403" t="s">
        <v>778</v>
      </c>
      <c r="G403" t="s">
        <v>487</v>
      </c>
      <c r="H403" t="s">
        <v>5</v>
      </c>
      <c r="I403" t="s">
        <v>488</v>
      </c>
      <c r="J403" t="s">
        <v>779</v>
      </c>
      <c r="K403" t="s">
        <v>9</v>
      </c>
      <c r="L403" t="s">
        <v>9</v>
      </c>
      <c r="M403" t="s">
        <v>9</v>
      </c>
      <c r="N403" t="s">
        <v>9</v>
      </c>
      <c r="O403" t="s">
        <v>491</v>
      </c>
      <c r="P403" t="s">
        <v>491</v>
      </c>
      <c r="Q403" t="s">
        <v>0</v>
      </c>
      <c r="R403" t="s">
        <v>8</v>
      </c>
    </row>
    <row r="404" spans="1:18">
      <c r="A404">
        <v>2026</v>
      </c>
      <c r="B404" t="s">
        <v>126</v>
      </c>
      <c r="C404" s="12">
        <v>46203</v>
      </c>
      <c r="D404">
        <v>18360</v>
      </c>
      <c r="E404" t="s">
        <v>736</v>
      </c>
      <c r="F404" t="s">
        <v>780</v>
      </c>
      <c r="G404" t="s">
        <v>487</v>
      </c>
      <c r="H404" t="s">
        <v>5</v>
      </c>
      <c r="I404" t="s">
        <v>488</v>
      </c>
      <c r="J404" t="s">
        <v>781</v>
      </c>
      <c r="K404" t="s">
        <v>9</v>
      </c>
      <c r="L404" t="s">
        <v>9</v>
      </c>
      <c r="M404" t="s">
        <v>9</v>
      </c>
      <c r="N404" t="s">
        <v>9</v>
      </c>
      <c r="O404" t="s">
        <v>491</v>
      </c>
      <c r="P404" t="s">
        <v>491</v>
      </c>
      <c r="Q404" t="s">
        <v>0</v>
      </c>
      <c r="R404" t="s">
        <v>8</v>
      </c>
    </row>
    <row r="405" spans="1:18">
      <c r="A405">
        <v>2026</v>
      </c>
      <c r="B405" t="s">
        <v>126</v>
      </c>
      <c r="C405" s="12">
        <v>46203</v>
      </c>
      <c r="D405">
        <v>18362</v>
      </c>
      <c r="E405" t="s">
        <v>736</v>
      </c>
      <c r="F405" t="s">
        <v>782</v>
      </c>
      <c r="G405" t="s">
        <v>487</v>
      </c>
      <c r="H405" t="s">
        <v>5</v>
      </c>
      <c r="I405" t="s">
        <v>488</v>
      </c>
      <c r="J405" t="s">
        <v>783</v>
      </c>
      <c r="K405" t="s">
        <v>9</v>
      </c>
      <c r="L405" t="s">
        <v>9</v>
      </c>
      <c r="M405" t="s">
        <v>9</v>
      </c>
      <c r="N405" t="s">
        <v>9</v>
      </c>
      <c r="O405" t="s">
        <v>491</v>
      </c>
      <c r="P405" t="s">
        <v>491</v>
      </c>
      <c r="Q405" t="s">
        <v>0</v>
      </c>
      <c r="R405" t="s">
        <v>8</v>
      </c>
    </row>
    <row r="406" spans="1:18">
      <c r="A406">
        <v>2026</v>
      </c>
      <c r="B406" t="s">
        <v>126</v>
      </c>
      <c r="C406" s="12">
        <v>46203</v>
      </c>
      <c r="D406">
        <v>18363</v>
      </c>
      <c r="E406" t="s">
        <v>736</v>
      </c>
      <c r="F406" t="s">
        <v>784</v>
      </c>
      <c r="G406" t="s">
        <v>487</v>
      </c>
      <c r="H406" t="s">
        <v>5</v>
      </c>
      <c r="I406" t="s">
        <v>488</v>
      </c>
      <c r="J406" t="s">
        <v>785</v>
      </c>
      <c r="K406" t="s">
        <v>9</v>
      </c>
      <c r="L406" t="s">
        <v>9</v>
      </c>
      <c r="M406" t="s">
        <v>9</v>
      </c>
      <c r="N406" t="s">
        <v>9</v>
      </c>
      <c r="O406" t="s">
        <v>491</v>
      </c>
      <c r="P406" t="s">
        <v>491</v>
      </c>
      <c r="Q406" t="s">
        <v>0</v>
      </c>
      <c r="R406" t="s">
        <v>8</v>
      </c>
    </row>
    <row r="407" spans="1:18">
      <c r="A407">
        <v>2026</v>
      </c>
      <c r="B407" t="s">
        <v>126</v>
      </c>
      <c r="C407" s="12">
        <v>46203</v>
      </c>
      <c r="D407">
        <v>18365</v>
      </c>
      <c r="E407" t="s">
        <v>736</v>
      </c>
      <c r="F407" t="s">
        <v>786</v>
      </c>
      <c r="G407" t="s">
        <v>487</v>
      </c>
      <c r="H407" t="s">
        <v>5</v>
      </c>
      <c r="I407" t="s">
        <v>488</v>
      </c>
      <c r="J407" t="s">
        <v>787</v>
      </c>
      <c r="K407" t="s">
        <v>9</v>
      </c>
      <c r="L407" t="s">
        <v>9</v>
      </c>
      <c r="M407" t="s">
        <v>9</v>
      </c>
      <c r="N407" t="s">
        <v>9</v>
      </c>
      <c r="O407" t="s">
        <v>491</v>
      </c>
      <c r="P407" t="s">
        <v>491</v>
      </c>
      <c r="Q407" t="s">
        <v>0</v>
      </c>
      <c r="R407" t="s">
        <v>8</v>
      </c>
    </row>
    <row r="408" spans="1:18">
      <c r="A408">
        <v>2026</v>
      </c>
      <c r="B408" t="s">
        <v>126</v>
      </c>
      <c r="C408" s="12">
        <v>46203</v>
      </c>
      <c r="D408">
        <v>18366</v>
      </c>
      <c r="E408" t="s">
        <v>736</v>
      </c>
      <c r="F408" t="s">
        <v>788</v>
      </c>
      <c r="G408" t="s">
        <v>487</v>
      </c>
      <c r="H408" t="s">
        <v>5</v>
      </c>
      <c r="I408" t="s">
        <v>488</v>
      </c>
      <c r="J408" t="s">
        <v>789</v>
      </c>
      <c r="K408" t="s">
        <v>9</v>
      </c>
      <c r="L408" t="s">
        <v>9</v>
      </c>
      <c r="M408" t="s">
        <v>9</v>
      </c>
      <c r="N408" t="s">
        <v>9</v>
      </c>
      <c r="O408" t="s">
        <v>491</v>
      </c>
      <c r="P408" t="s">
        <v>491</v>
      </c>
      <c r="Q408" t="s">
        <v>0</v>
      </c>
      <c r="R408" t="s">
        <v>8</v>
      </c>
    </row>
    <row r="409" spans="1:18">
      <c r="A409">
        <v>2026</v>
      </c>
      <c r="B409" t="s">
        <v>126</v>
      </c>
      <c r="C409" s="12">
        <v>46203</v>
      </c>
      <c r="D409">
        <v>18367</v>
      </c>
      <c r="E409" t="s">
        <v>736</v>
      </c>
      <c r="F409" t="s">
        <v>790</v>
      </c>
      <c r="G409" t="s">
        <v>487</v>
      </c>
      <c r="H409" t="s">
        <v>5</v>
      </c>
      <c r="I409" t="s">
        <v>488</v>
      </c>
      <c r="J409" t="s">
        <v>791</v>
      </c>
      <c r="K409" t="s">
        <v>9</v>
      </c>
      <c r="L409" t="s">
        <v>9</v>
      </c>
      <c r="M409" t="s">
        <v>9</v>
      </c>
      <c r="N409" t="s">
        <v>9</v>
      </c>
      <c r="O409" t="s">
        <v>491</v>
      </c>
      <c r="P409" t="s">
        <v>491</v>
      </c>
      <c r="Q409" t="s">
        <v>0</v>
      </c>
      <c r="R409" t="s">
        <v>8</v>
      </c>
    </row>
    <row r="410" spans="1:18">
      <c r="A410">
        <v>2026</v>
      </c>
      <c r="B410" t="s">
        <v>114</v>
      </c>
      <c r="C410" s="12">
        <v>46206</v>
      </c>
      <c r="D410">
        <v>18338</v>
      </c>
      <c r="E410" t="s">
        <v>792</v>
      </c>
      <c r="F410">
        <v>1037598847</v>
      </c>
      <c r="G410" t="s">
        <v>487</v>
      </c>
      <c r="H410" t="s">
        <v>5</v>
      </c>
      <c r="I410" t="s">
        <v>503</v>
      </c>
      <c r="J410" t="s">
        <v>793</v>
      </c>
      <c r="K410" t="s">
        <v>794</v>
      </c>
      <c r="L410" t="s">
        <v>499</v>
      </c>
      <c r="M410" t="s">
        <v>500</v>
      </c>
      <c r="N410" t="s">
        <v>501</v>
      </c>
      <c r="O410" t="s">
        <v>559</v>
      </c>
      <c r="P410" t="s">
        <v>560</v>
      </c>
      <c r="Q410" t="s">
        <v>17</v>
      </c>
      <c r="R410" t="s">
        <v>353</v>
      </c>
    </row>
    <row r="411" spans="1:18">
      <c r="A411">
        <v>2026</v>
      </c>
      <c r="B411" t="s">
        <v>114</v>
      </c>
      <c r="C411" s="12">
        <v>46206</v>
      </c>
      <c r="D411">
        <v>18399</v>
      </c>
      <c r="E411" t="s">
        <v>795</v>
      </c>
      <c r="F411">
        <v>901105862</v>
      </c>
      <c r="G411" t="s">
        <v>487</v>
      </c>
      <c r="H411" t="s">
        <v>5</v>
      </c>
      <c r="I411" t="s">
        <v>488</v>
      </c>
      <c r="J411" t="s">
        <v>796</v>
      </c>
      <c r="K411" t="s">
        <v>473</v>
      </c>
      <c r="L411" t="s">
        <v>79</v>
      </c>
      <c r="M411" t="s">
        <v>672</v>
      </c>
      <c r="N411" t="s">
        <v>300</v>
      </c>
      <c r="O411" t="s">
        <v>491</v>
      </c>
      <c r="P411" t="s">
        <v>491</v>
      </c>
      <c r="Q411" t="s">
        <v>0</v>
      </c>
      <c r="R411" t="s">
        <v>353</v>
      </c>
    </row>
    <row r="412" spans="1:18">
      <c r="A412">
        <v>2026</v>
      </c>
      <c r="B412" t="s">
        <v>114</v>
      </c>
      <c r="C412" s="12">
        <v>46207</v>
      </c>
      <c r="D412">
        <v>18401</v>
      </c>
      <c r="E412" t="s">
        <v>797</v>
      </c>
      <c r="F412">
        <v>800072487</v>
      </c>
      <c r="G412" t="s">
        <v>487</v>
      </c>
      <c r="H412" t="s">
        <v>5</v>
      </c>
      <c r="I412" t="s">
        <v>574</v>
      </c>
      <c r="J412" t="s">
        <v>798</v>
      </c>
      <c r="K412" t="s">
        <v>51</v>
      </c>
      <c r="L412" t="s">
        <v>307</v>
      </c>
      <c r="M412" t="s">
        <v>307</v>
      </c>
      <c r="N412" t="s">
        <v>491</v>
      </c>
      <c r="O412" t="s">
        <v>491</v>
      </c>
      <c r="P412" t="s">
        <v>491</v>
      </c>
      <c r="Q412" t="s">
        <v>0</v>
      </c>
      <c r="R412" t="s">
        <v>8</v>
      </c>
    </row>
    <row r="413" spans="1:18">
      <c r="A413">
        <v>2026</v>
      </c>
      <c r="B413" t="s">
        <v>114</v>
      </c>
      <c r="C413" s="12">
        <v>46212</v>
      </c>
      <c r="D413">
        <v>18429</v>
      </c>
      <c r="E413" t="s">
        <v>799</v>
      </c>
      <c r="F413">
        <v>900552695</v>
      </c>
      <c r="G413" t="s">
        <v>487</v>
      </c>
      <c r="H413" t="s">
        <v>5</v>
      </c>
      <c r="I413" t="s">
        <v>503</v>
      </c>
      <c r="J413" t="s">
        <v>800</v>
      </c>
      <c r="K413" t="s">
        <v>30</v>
      </c>
      <c r="L413" t="s">
        <v>655</v>
      </c>
      <c r="M413" t="s">
        <v>440</v>
      </c>
      <c r="N413" t="s">
        <v>300</v>
      </c>
      <c r="O413" t="s">
        <v>801</v>
      </c>
      <c r="P413" t="s">
        <v>511</v>
      </c>
      <c r="Q413" t="s">
        <v>0</v>
      </c>
      <c r="R413" t="s">
        <v>353</v>
      </c>
    </row>
    <row r="414" spans="1:18">
      <c r="A414">
        <v>2026</v>
      </c>
      <c r="B414" t="s">
        <v>114</v>
      </c>
      <c r="C414" s="12">
        <v>46212</v>
      </c>
      <c r="D414">
        <v>18429</v>
      </c>
      <c r="E414" t="s">
        <v>799</v>
      </c>
      <c r="F414">
        <v>900552695</v>
      </c>
      <c r="G414" t="s">
        <v>487</v>
      </c>
      <c r="H414" t="s">
        <v>5</v>
      </c>
      <c r="I414" t="s">
        <v>503</v>
      </c>
      <c r="J414" t="s">
        <v>800</v>
      </c>
      <c r="K414" t="s">
        <v>30</v>
      </c>
      <c r="L414" t="s">
        <v>655</v>
      </c>
      <c r="M414" t="s">
        <v>440</v>
      </c>
      <c r="N414" t="s">
        <v>300</v>
      </c>
      <c r="O414" t="s">
        <v>801</v>
      </c>
      <c r="P414" t="s">
        <v>552</v>
      </c>
      <c r="Q414" t="s">
        <v>0</v>
      </c>
      <c r="R414" t="s">
        <v>353</v>
      </c>
    </row>
    <row r="415" spans="1:18">
      <c r="A415">
        <v>2026</v>
      </c>
      <c r="B415" t="s">
        <v>114</v>
      </c>
      <c r="C415" s="12">
        <v>46217</v>
      </c>
      <c r="D415">
        <v>18455</v>
      </c>
      <c r="E415" t="s">
        <v>803</v>
      </c>
      <c r="F415">
        <v>1144100796</v>
      </c>
      <c r="G415" t="s">
        <v>487</v>
      </c>
      <c r="H415" t="s">
        <v>5</v>
      </c>
      <c r="I415" t="s">
        <v>503</v>
      </c>
      <c r="J415" t="s">
        <v>804</v>
      </c>
      <c r="K415" t="s">
        <v>805</v>
      </c>
      <c r="L415" t="s">
        <v>499</v>
      </c>
      <c r="M415" t="s">
        <v>590</v>
      </c>
      <c r="N415" t="s">
        <v>501</v>
      </c>
      <c r="O415" t="s">
        <v>491</v>
      </c>
      <c r="P415" t="s">
        <v>491</v>
      </c>
      <c r="Q415" t="s">
        <v>17</v>
      </c>
      <c r="R415" t="s">
        <v>353</v>
      </c>
    </row>
    <row r="416" spans="1:18">
      <c r="A416">
        <v>2026</v>
      </c>
      <c r="B416" t="s">
        <v>114</v>
      </c>
      <c r="C416" s="12">
        <v>46218</v>
      </c>
      <c r="D416">
        <v>18490</v>
      </c>
      <c r="E416" t="s">
        <v>692</v>
      </c>
      <c r="F416">
        <v>1085270393</v>
      </c>
      <c r="G416" t="s">
        <v>487</v>
      </c>
      <c r="H416" t="s">
        <v>5</v>
      </c>
      <c r="I416" t="s">
        <v>503</v>
      </c>
      <c r="J416" t="s">
        <v>806</v>
      </c>
      <c r="K416" t="s">
        <v>30</v>
      </c>
      <c r="L416" t="s">
        <v>79</v>
      </c>
      <c r="M416" t="s">
        <v>672</v>
      </c>
      <c r="N416" t="s">
        <v>300</v>
      </c>
      <c r="O416" t="s">
        <v>491</v>
      </c>
      <c r="P416" t="s">
        <v>491</v>
      </c>
      <c r="Q416" t="s">
        <v>0</v>
      </c>
      <c r="R416" t="s">
        <v>353</v>
      </c>
    </row>
    <row r="417" spans="1:18">
      <c r="A417">
        <v>2026</v>
      </c>
      <c r="B417" t="s">
        <v>114</v>
      </c>
      <c r="C417" s="12">
        <v>46218</v>
      </c>
      <c r="D417">
        <v>18491</v>
      </c>
      <c r="E417" t="s">
        <v>692</v>
      </c>
      <c r="F417">
        <v>1085270393</v>
      </c>
      <c r="G417" t="s">
        <v>487</v>
      </c>
      <c r="H417" t="s">
        <v>5</v>
      </c>
      <c r="I417" t="s">
        <v>503</v>
      </c>
      <c r="J417" t="s">
        <v>807</v>
      </c>
      <c r="K417" t="s">
        <v>30</v>
      </c>
      <c r="L417" t="s">
        <v>359</v>
      </c>
      <c r="M417" t="s">
        <v>544</v>
      </c>
      <c r="N417" t="s">
        <v>570</v>
      </c>
      <c r="O417" t="s">
        <v>491</v>
      </c>
      <c r="P417" t="s">
        <v>491</v>
      </c>
      <c r="Q417" t="s">
        <v>0</v>
      </c>
      <c r="R417" t="s">
        <v>353</v>
      </c>
    </row>
    <row r="418" spans="1:18">
      <c r="A418">
        <v>2026</v>
      </c>
      <c r="B418" t="s">
        <v>114</v>
      </c>
      <c r="C418" s="12">
        <v>46220</v>
      </c>
      <c r="D418">
        <v>18525</v>
      </c>
      <c r="E418" t="s">
        <v>692</v>
      </c>
      <c r="F418">
        <v>1085270393</v>
      </c>
      <c r="G418" t="s">
        <v>487</v>
      </c>
      <c r="H418" t="s">
        <v>5</v>
      </c>
      <c r="I418" t="s">
        <v>503</v>
      </c>
      <c r="J418" t="s">
        <v>808</v>
      </c>
      <c r="K418" t="s">
        <v>30</v>
      </c>
      <c r="L418" t="s">
        <v>400</v>
      </c>
      <c r="M418" t="s">
        <v>34</v>
      </c>
      <c r="N418" t="s">
        <v>293</v>
      </c>
      <c r="O418" t="s">
        <v>510</v>
      </c>
      <c r="P418" t="s">
        <v>511</v>
      </c>
      <c r="Q418" t="s">
        <v>0</v>
      </c>
      <c r="R418" t="s">
        <v>353</v>
      </c>
    </row>
    <row r="419" spans="1:18">
      <c r="A419">
        <v>2026</v>
      </c>
      <c r="B419" t="s">
        <v>114</v>
      </c>
      <c r="C419" s="12">
        <v>46224</v>
      </c>
      <c r="D419">
        <v>18542</v>
      </c>
      <c r="E419" t="s">
        <v>722</v>
      </c>
      <c r="F419">
        <v>1050036226</v>
      </c>
      <c r="G419" t="s">
        <v>487</v>
      </c>
      <c r="H419" t="s">
        <v>5</v>
      </c>
      <c r="I419" t="s">
        <v>809</v>
      </c>
      <c r="J419" t="s">
        <v>810</v>
      </c>
      <c r="K419" t="s">
        <v>9</v>
      </c>
      <c r="L419" t="s">
        <v>9</v>
      </c>
      <c r="M419" t="s">
        <v>9</v>
      </c>
      <c r="N419" t="s">
        <v>9</v>
      </c>
      <c r="O419" t="s">
        <v>491</v>
      </c>
      <c r="P419" t="s">
        <v>491</v>
      </c>
      <c r="Q419" t="s">
        <v>17</v>
      </c>
      <c r="R419" t="s">
        <v>8</v>
      </c>
    </row>
    <row r="420" spans="1:18">
      <c r="A420">
        <v>2026</v>
      </c>
      <c r="B420" t="s">
        <v>114</v>
      </c>
      <c r="C420" s="12">
        <v>46225</v>
      </c>
      <c r="D420">
        <v>19000</v>
      </c>
      <c r="E420" t="s">
        <v>812</v>
      </c>
      <c r="F420">
        <v>1983901</v>
      </c>
      <c r="G420" t="s">
        <v>487</v>
      </c>
      <c r="H420" t="s">
        <v>5</v>
      </c>
      <c r="I420" t="s">
        <v>37</v>
      </c>
      <c r="J420" t="s">
        <v>813</v>
      </c>
      <c r="K420" t="s">
        <v>9</v>
      </c>
      <c r="L420" t="s">
        <v>9</v>
      </c>
      <c r="M420" t="s">
        <v>9</v>
      </c>
      <c r="N420" t="s">
        <v>9</v>
      </c>
      <c r="O420" t="s">
        <v>491</v>
      </c>
      <c r="P420" t="s">
        <v>491</v>
      </c>
      <c r="Q420" t="s">
        <v>17</v>
      </c>
      <c r="R420" t="s">
        <v>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CFDC-BD67-4F7F-84C0-7369E67B3D41}">
  <dimension ref="A1:R420"/>
  <sheetViews>
    <sheetView topLeftCell="A6" workbookViewId="0">
      <selection activeCell="H1" sqref="H1"/>
    </sheetView>
  </sheetViews>
  <sheetFormatPr baseColWidth="10" defaultRowHeight="1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42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27" bestFit="1" customWidth="1"/>
    <col min="11" max="11" width="81.140625" bestFit="1" customWidth="1"/>
    <col min="12" max="12" width="65.28515625" bestFit="1" customWidth="1"/>
    <col min="13" max="13" width="45.28515625" bestFit="1" customWidth="1"/>
    <col min="14" max="14" width="41.85546875" bestFit="1" customWidth="1"/>
    <col min="15" max="15" width="18.7109375" bestFit="1" customWidth="1"/>
    <col min="16" max="16" width="45.5703125" bestFit="1" customWidth="1"/>
    <col min="17" max="17" width="16.7109375" bestFit="1" customWidth="1"/>
    <col min="18" max="18" width="28" customWidth="1"/>
  </cols>
  <sheetData>
    <row r="1" spans="1:18">
      <c r="A1" t="s">
        <v>290</v>
      </c>
      <c r="B1" t="s">
        <v>289</v>
      </c>
      <c r="C1" t="s">
        <v>288</v>
      </c>
      <c r="D1" t="s">
        <v>287</v>
      </c>
      <c r="E1" t="s">
        <v>483</v>
      </c>
      <c r="F1" t="s">
        <v>484</v>
      </c>
      <c r="G1" t="s">
        <v>286</v>
      </c>
      <c r="H1" t="s">
        <v>285</v>
      </c>
      <c r="I1" t="s">
        <v>284</v>
      </c>
      <c r="J1" t="s">
        <v>283</v>
      </c>
      <c r="K1" t="s">
        <v>282</v>
      </c>
      <c r="L1" t="s">
        <v>281</v>
      </c>
      <c r="M1" t="s">
        <v>277</v>
      </c>
      <c r="N1" t="s">
        <v>278</v>
      </c>
      <c r="O1" t="s">
        <v>280</v>
      </c>
      <c r="P1" t="s">
        <v>279</v>
      </c>
      <c r="Q1" t="s">
        <v>276</v>
      </c>
      <c r="R1" t="s">
        <v>322</v>
      </c>
    </row>
    <row r="2" spans="1:18">
      <c r="A2">
        <v>2023</v>
      </c>
      <c r="B2" t="s">
        <v>65</v>
      </c>
      <c r="C2" s="12">
        <v>45286</v>
      </c>
      <c r="D2">
        <v>8756</v>
      </c>
      <c r="G2" t="s">
        <v>6</v>
      </c>
      <c r="H2" t="s">
        <v>5</v>
      </c>
      <c r="I2" t="s">
        <v>37</v>
      </c>
      <c r="J2" t="s">
        <v>275</v>
      </c>
      <c r="K2" t="s">
        <v>323</v>
      </c>
      <c r="L2" t="s">
        <v>29</v>
      </c>
      <c r="M2" t="s">
        <v>304</v>
      </c>
      <c r="N2" t="s">
        <v>293</v>
      </c>
      <c r="O2" t="s">
        <v>491</v>
      </c>
      <c r="P2" t="s">
        <v>491</v>
      </c>
      <c r="Q2" t="s">
        <v>0</v>
      </c>
      <c r="R2" t="s">
        <v>353</v>
      </c>
    </row>
    <row r="3" spans="1:18">
      <c r="A3">
        <v>2024</v>
      </c>
      <c r="B3" t="s">
        <v>59</v>
      </c>
      <c r="C3" s="12">
        <v>45301</v>
      </c>
      <c r="D3">
        <v>8911</v>
      </c>
      <c r="G3" t="s">
        <v>6</v>
      </c>
      <c r="H3" t="s">
        <v>5</v>
      </c>
      <c r="I3" t="s">
        <v>37</v>
      </c>
      <c r="J3" t="s">
        <v>215</v>
      </c>
      <c r="K3" t="s">
        <v>193</v>
      </c>
      <c r="L3" t="s">
        <v>9</v>
      </c>
      <c r="M3" t="s">
        <v>9</v>
      </c>
      <c r="N3" t="s">
        <v>9</v>
      </c>
      <c r="O3" t="s">
        <v>491</v>
      </c>
      <c r="P3" t="s">
        <v>491</v>
      </c>
      <c r="Q3" t="s">
        <v>17</v>
      </c>
      <c r="R3" t="s">
        <v>8</v>
      </c>
    </row>
    <row r="4" spans="1:18">
      <c r="A4">
        <v>2024</v>
      </c>
      <c r="B4" t="s">
        <v>59</v>
      </c>
      <c r="C4" s="12">
        <v>45322</v>
      </c>
      <c r="D4">
        <v>9298</v>
      </c>
      <c r="G4" t="s">
        <v>6</v>
      </c>
      <c r="H4" t="s">
        <v>5</v>
      </c>
      <c r="I4" t="s">
        <v>4</v>
      </c>
      <c r="J4" t="s">
        <v>273</v>
      </c>
      <c r="K4" t="s">
        <v>272</v>
      </c>
      <c r="L4" t="s">
        <v>220</v>
      </c>
      <c r="M4" t="s">
        <v>304</v>
      </c>
      <c r="N4" t="s">
        <v>299</v>
      </c>
      <c r="O4" t="s">
        <v>19</v>
      </c>
      <c r="P4" t="s">
        <v>24</v>
      </c>
      <c r="Q4" t="s">
        <v>17</v>
      </c>
      <c r="R4" t="s">
        <v>353</v>
      </c>
    </row>
    <row r="5" spans="1:18">
      <c r="A5">
        <v>2024</v>
      </c>
      <c r="B5" t="s">
        <v>59</v>
      </c>
      <c r="C5" s="12">
        <v>45322</v>
      </c>
      <c r="D5">
        <v>9298</v>
      </c>
      <c r="G5" t="s">
        <v>6</v>
      </c>
      <c r="H5" t="s">
        <v>5</v>
      </c>
      <c r="I5" t="s">
        <v>4</v>
      </c>
      <c r="J5" t="s">
        <v>273</v>
      </c>
      <c r="K5" t="s">
        <v>272</v>
      </c>
      <c r="L5" t="s">
        <v>220</v>
      </c>
      <c r="M5" t="s">
        <v>304</v>
      </c>
      <c r="N5" t="s">
        <v>299</v>
      </c>
      <c r="O5" t="s">
        <v>329</v>
      </c>
      <c r="P5" t="s">
        <v>24</v>
      </c>
      <c r="Q5" t="s">
        <v>17</v>
      </c>
      <c r="R5" t="s">
        <v>353</v>
      </c>
    </row>
    <row r="6" spans="1:18">
      <c r="A6">
        <v>2024</v>
      </c>
      <c r="B6" t="s">
        <v>59</v>
      </c>
      <c r="C6" s="12">
        <v>45324</v>
      </c>
      <c r="D6">
        <v>9322</v>
      </c>
      <c r="G6" t="s">
        <v>6</v>
      </c>
      <c r="H6" t="s">
        <v>5</v>
      </c>
      <c r="I6" t="s">
        <v>4</v>
      </c>
      <c r="J6" t="s">
        <v>271</v>
      </c>
      <c r="K6" t="s">
        <v>270</v>
      </c>
      <c r="L6" t="s">
        <v>269</v>
      </c>
      <c r="M6" t="s">
        <v>305</v>
      </c>
      <c r="N6" t="s">
        <v>299</v>
      </c>
      <c r="O6" t="s">
        <v>491</v>
      </c>
      <c r="P6" t="s">
        <v>491</v>
      </c>
      <c r="Q6" t="s">
        <v>0</v>
      </c>
      <c r="R6" t="s">
        <v>353</v>
      </c>
    </row>
    <row r="7" spans="1:18">
      <c r="A7">
        <v>2024</v>
      </c>
      <c r="B7" t="s">
        <v>50</v>
      </c>
      <c r="C7" s="12">
        <v>45329</v>
      </c>
      <c r="D7">
        <v>9347</v>
      </c>
      <c r="G7" t="s">
        <v>6</v>
      </c>
      <c r="H7" t="s">
        <v>5</v>
      </c>
      <c r="I7" t="s">
        <v>32</v>
      </c>
      <c r="J7" t="s">
        <v>268</v>
      </c>
      <c r="K7" t="s">
        <v>324</v>
      </c>
      <c r="L7" t="s">
        <v>20</v>
      </c>
      <c r="M7" t="s">
        <v>306</v>
      </c>
      <c r="N7" t="s">
        <v>293</v>
      </c>
      <c r="O7" t="s">
        <v>67</v>
      </c>
      <c r="P7" t="s">
        <v>66</v>
      </c>
      <c r="Q7" t="s">
        <v>17</v>
      </c>
      <c r="R7" t="s">
        <v>353</v>
      </c>
    </row>
    <row r="8" spans="1:18">
      <c r="A8">
        <v>2024</v>
      </c>
      <c r="B8" t="s">
        <v>50</v>
      </c>
      <c r="C8" s="12">
        <v>45345</v>
      </c>
      <c r="D8">
        <v>9449</v>
      </c>
      <c r="G8" t="s">
        <v>6</v>
      </c>
      <c r="H8" t="s">
        <v>5</v>
      </c>
      <c r="I8" t="s">
        <v>4</v>
      </c>
      <c r="J8" t="s">
        <v>266</v>
      </c>
      <c r="K8" t="s">
        <v>265</v>
      </c>
      <c r="L8" t="s">
        <v>38</v>
      </c>
      <c r="M8" t="s">
        <v>305</v>
      </c>
      <c r="N8" t="s">
        <v>291</v>
      </c>
      <c r="O8" t="s">
        <v>491</v>
      </c>
      <c r="P8" t="s">
        <v>491</v>
      </c>
      <c r="Q8" t="s">
        <v>0</v>
      </c>
      <c r="R8" t="s">
        <v>353</v>
      </c>
    </row>
    <row r="9" spans="1:18">
      <c r="A9">
        <v>2024</v>
      </c>
      <c r="B9" t="s">
        <v>41</v>
      </c>
      <c r="C9" s="12">
        <v>45358</v>
      </c>
      <c r="D9">
        <v>9579</v>
      </c>
      <c r="G9" t="s">
        <v>6</v>
      </c>
      <c r="H9" t="s">
        <v>5</v>
      </c>
      <c r="I9" t="s">
        <v>4</v>
      </c>
      <c r="J9" t="s">
        <v>264</v>
      </c>
      <c r="K9" t="s">
        <v>263</v>
      </c>
      <c r="L9" t="s">
        <v>307</v>
      </c>
      <c r="M9" t="s">
        <v>307</v>
      </c>
      <c r="N9" t="s">
        <v>491</v>
      </c>
      <c r="O9" t="s">
        <v>491</v>
      </c>
      <c r="P9" t="s">
        <v>491</v>
      </c>
      <c r="Q9" t="s">
        <v>17</v>
      </c>
      <c r="R9" t="s">
        <v>353</v>
      </c>
    </row>
    <row r="10" spans="1:18">
      <c r="A10">
        <v>2024</v>
      </c>
      <c r="B10" t="s">
        <v>41</v>
      </c>
      <c r="C10" s="12">
        <v>45365</v>
      </c>
      <c r="D10">
        <v>9677</v>
      </c>
      <c r="G10" t="s">
        <v>6</v>
      </c>
      <c r="H10" t="s">
        <v>5</v>
      </c>
      <c r="I10" t="s">
        <v>37</v>
      </c>
      <c r="J10" t="s">
        <v>262</v>
      </c>
      <c r="K10" t="s">
        <v>260</v>
      </c>
      <c r="L10" t="s">
        <v>307</v>
      </c>
      <c r="M10" t="s">
        <v>307</v>
      </c>
      <c r="N10" t="s">
        <v>491</v>
      </c>
      <c r="O10" t="s">
        <v>491</v>
      </c>
      <c r="P10" t="s">
        <v>491</v>
      </c>
      <c r="Q10" t="s">
        <v>17</v>
      </c>
      <c r="R10" t="s">
        <v>353</v>
      </c>
    </row>
    <row r="11" spans="1:18">
      <c r="A11">
        <v>2024</v>
      </c>
      <c r="B11" t="s">
        <v>41</v>
      </c>
      <c r="C11" s="12">
        <v>45365</v>
      </c>
      <c r="D11">
        <v>9678</v>
      </c>
      <c r="G11" t="s">
        <v>6</v>
      </c>
      <c r="H11" t="s">
        <v>5</v>
      </c>
      <c r="I11" t="s">
        <v>37</v>
      </c>
      <c r="J11" t="s">
        <v>261</v>
      </c>
      <c r="K11" t="s">
        <v>260</v>
      </c>
      <c r="L11" t="s">
        <v>307</v>
      </c>
      <c r="M11" t="s">
        <v>307</v>
      </c>
      <c r="N11" t="s">
        <v>491</v>
      </c>
      <c r="O11" t="s">
        <v>491</v>
      </c>
      <c r="P11" t="s">
        <v>491</v>
      </c>
      <c r="Q11" t="s">
        <v>17</v>
      </c>
      <c r="R11" t="s">
        <v>353</v>
      </c>
    </row>
    <row r="12" spans="1:18">
      <c r="A12">
        <v>2024</v>
      </c>
      <c r="B12" t="s">
        <v>41</v>
      </c>
      <c r="C12" s="12">
        <v>45371</v>
      </c>
      <c r="D12">
        <v>9807</v>
      </c>
      <c r="G12" t="s">
        <v>6</v>
      </c>
      <c r="H12" t="s">
        <v>5</v>
      </c>
      <c r="I12" t="s">
        <v>32</v>
      </c>
      <c r="J12" t="s">
        <v>309</v>
      </c>
      <c r="K12" t="s">
        <v>259</v>
      </c>
      <c r="L12" t="s">
        <v>258</v>
      </c>
      <c r="M12" t="s">
        <v>308</v>
      </c>
      <c r="N12" t="s">
        <v>292</v>
      </c>
      <c r="O12" t="s">
        <v>257</v>
      </c>
      <c r="P12" t="s">
        <v>256</v>
      </c>
      <c r="Q12" t="s">
        <v>0</v>
      </c>
      <c r="R12" t="s">
        <v>353</v>
      </c>
    </row>
    <row r="13" spans="1:18">
      <c r="A13">
        <v>2024</v>
      </c>
      <c r="B13" t="s">
        <v>41</v>
      </c>
      <c r="C13" s="12">
        <v>45372</v>
      </c>
      <c r="D13">
        <v>9835</v>
      </c>
      <c r="G13" t="s">
        <v>6</v>
      </c>
      <c r="H13" t="s">
        <v>5</v>
      </c>
      <c r="I13" t="s">
        <v>32</v>
      </c>
      <c r="J13" t="s">
        <v>310</v>
      </c>
      <c r="K13" t="s">
        <v>255</v>
      </c>
      <c r="L13" t="s">
        <v>254</v>
      </c>
      <c r="M13" t="s">
        <v>311</v>
      </c>
      <c r="N13" t="s">
        <v>299</v>
      </c>
      <c r="O13" t="s">
        <v>491</v>
      </c>
      <c r="P13" t="s">
        <v>491</v>
      </c>
      <c r="Q13" t="s">
        <v>0</v>
      </c>
      <c r="R13" t="s">
        <v>353</v>
      </c>
    </row>
    <row r="14" spans="1:18">
      <c r="A14">
        <v>2024</v>
      </c>
      <c r="B14" t="s">
        <v>23</v>
      </c>
      <c r="C14" s="12">
        <v>45391</v>
      </c>
      <c r="D14">
        <v>9976</v>
      </c>
      <c r="G14" t="s">
        <v>6</v>
      </c>
      <c r="H14" t="s">
        <v>5</v>
      </c>
      <c r="I14" t="s">
        <v>37</v>
      </c>
      <c r="J14" t="s">
        <v>253</v>
      </c>
      <c r="K14" t="s">
        <v>252</v>
      </c>
      <c r="L14" t="s">
        <v>62</v>
      </c>
      <c r="M14" t="s">
        <v>305</v>
      </c>
      <c r="N14" t="s">
        <v>301</v>
      </c>
      <c r="O14" t="s">
        <v>491</v>
      </c>
      <c r="P14" t="s">
        <v>491</v>
      </c>
      <c r="Q14" t="s">
        <v>0</v>
      </c>
      <c r="R14" t="s">
        <v>353</v>
      </c>
    </row>
    <row r="15" spans="1:18">
      <c r="A15">
        <v>2024</v>
      </c>
      <c r="B15" t="s">
        <v>23</v>
      </c>
      <c r="C15" s="12">
        <v>45394</v>
      </c>
      <c r="D15">
        <v>10011</v>
      </c>
      <c r="G15" t="s">
        <v>6</v>
      </c>
      <c r="H15" t="s">
        <v>5</v>
      </c>
      <c r="I15" t="s">
        <v>32</v>
      </c>
      <c r="J15" t="s">
        <v>312</v>
      </c>
      <c r="K15" t="s">
        <v>251</v>
      </c>
      <c r="L15" t="s">
        <v>20</v>
      </c>
      <c r="M15" t="s">
        <v>306</v>
      </c>
      <c r="N15" t="s">
        <v>293</v>
      </c>
      <c r="O15" t="s">
        <v>67</v>
      </c>
      <c r="P15" t="s">
        <v>241</v>
      </c>
      <c r="Q15" t="s">
        <v>17</v>
      </c>
      <c r="R15" t="s">
        <v>353</v>
      </c>
    </row>
    <row r="16" spans="1:18">
      <c r="A16">
        <v>2024</v>
      </c>
      <c r="B16" t="s">
        <v>23</v>
      </c>
      <c r="C16" s="12">
        <v>45394</v>
      </c>
      <c r="D16">
        <v>10011</v>
      </c>
      <c r="G16" t="s">
        <v>6</v>
      </c>
      <c r="H16" t="s">
        <v>5</v>
      </c>
      <c r="I16" t="s">
        <v>32</v>
      </c>
      <c r="J16" t="s">
        <v>312</v>
      </c>
      <c r="K16" t="s">
        <v>251</v>
      </c>
      <c r="L16" t="s">
        <v>20</v>
      </c>
      <c r="M16" t="s">
        <v>306</v>
      </c>
      <c r="N16" t="s">
        <v>293</v>
      </c>
      <c r="O16" t="s">
        <v>330</v>
      </c>
      <c r="P16" t="s">
        <v>241</v>
      </c>
      <c r="Q16" t="s">
        <v>17</v>
      </c>
      <c r="R16" t="s">
        <v>353</v>
      </c>
    </row>
    <row r="17" spans="1:18">
      <c r="A17">
        <v>2024</v>
      </c>
      <c r="B17" t="s">
        <v>23</v>
      </c>
      <c r="C17" s="12">
        <v>45393</v>
      </c>
      <c r="D17">
        <v>9997</v>
      </c>
      <c r="G17" t="s">
        <v>6</v>
      </c>
      <c r="H17" t="s">
        <v>5</v>
      </c>
      <c r="I17" t="s">
        <v>4</v>
      </c>
      <c r="J17" t="s">
        <v>250</v>
      </c>
      <c r="K17" t="s">
        <v>249</v>
      </c>
      <c r="L17" t="s">
        <v>248</v>
      </c>
      <c r="M17" t="s">
        <v>304</v>
      </c>
      <c r="N17" t="s">
        <v>292</v>
      </c>
      <c r="O17" t="s">
        <v>19</v>
      </c>
      <c r="P17" t="s">
        <v>246</v>
      </c>
      <c r="Q17" t="s">
        <v>0</v>
      </c>
      <c r="R17" t="s">
        <v>353</v>
      </c>
    </row>
    <row r="18" spans="1:18">
      <c r="A18">
        <v>2024</v>
      </c>
      <c r="B18" t="s">
        <v>23</v>
      </c>
      <c r="C18" s="12">
        <v>45393</v>
      </c>
      <c r="D18">
        <v>9997</v>
      </c>
      <c r="G18" t="s">
        <v>6</v>
      </c>
      <c r="H18" t="s">
        <v>5</v>
      </c>
      <c r="I18" t="s">
        <v>4</v>
      </c>
      <c r="J18" t="s">
        <v>250</v>
      </c>
      <c r="K18" t="s">
        <v>249</v>
      </c>
      <c r="L18" t="s">
        <v>248</v>
      </c>
      <c r="M18" t="s">
        <v>304</v>
      </c>
      <c r="N18" t="s">
        <v>292</v>
      </c>
      <c r="O18" t="s">
        <v>331</v>
      </c>
      <c r="P18" t="s">
        <v>246</v>
      </c>
      <c r="Q18" t="s">
        <v>0</v>
      </c>
      <c r="R18" t="s">
        <v>353</v>
      </c>
    </row>
    <row r="19" spans="1:18">
      <c r="A19">
        <v>2024</v>
      </c>
      <c r="B19" t="s">
        <v>23</v>
      </c>
      <c r="C19" s="12">
        <v>45400</v>
      </c>
      <c r="D19">
        <v>10066</v>
      </c>
      <c r="G19" t="s">
        <v>6</v>
      </c>
      <c r="H19" t="s">
        <v>5</v>
      </c>
      <c r="I19" t="s">
        <v>37</v>
      </c>
      <c r="J19" t="s">
        <v>245</v>
      </c>
      <c r="K19" t="s">
        <v>244</v>
      </c>
      <c r="L19" t="s">
        <v>34</v>
      </c>
      <c r="M19" t="s">
        <v>305</v>
      </c>
      <c r="N19" t="s">
        <v>293</v>
      </c>
      <c r="O19" t="s">
        <v>43</v>
      </c>
      <c r="P19" t="s">
        <v>238</v>
      </c>
      <c r="Q19" t="s">
        <v>0</v>
      </c>
      <c r="R19" t="s">
        <v>353</v>
      </c>
    </row>
    <row r="20" spans="1:18">
      <c r="A20">
        <v>2024</v>
      </c>
      <c r="B20" t="s">
        <v>23</v>
      </c>
      <c r="C20" s="12">
        <v>45400</v>
      </c>
      <c r="D20">
        <v>10066</v>
      </c>
      <c r="G20" t="s">
        <v>6</v>
      </c>
      <c r="H20" t="s">
        <v>5</v>
      </c>
      <c r="I20" t="s">
        <v>37</v>
      </c>
      <c r="J20" t="s">
        <v>245</v>
      </c>
      <c r="K20" t="s">
        <v>244</v>
      </c>
      <c r="L20" t="s">
        <v>34</v>
      </c>
      <c r="M20" t="s">
        <v>305</v>
      </c>
      <c r="N20" t="s">
        <v>293</v>
      </c>
      <c r="O20" t="s">
        <v>332</v>
      </c>
      <c r="P20" t="s">
        <v>238</v>
      </c>
      <c r="Q20" t="s">
        <v>0</v>
      </c>
      <c r="R20" t="s">
        <v>353</v>
      </c>
    </row>
    <row r="21" spans="1:18">
      <c r="A21">
        <v>2024</v>
      </c>
      <c r="B21" t="s">
        <v>7</v>
      </c>
      <c r="C21" s="12">
        <v>45421</v>
      </c>
      <c r="D21">
        <v>10285</v>
      </c>
      <c r="G21" t="s">
        <v>6</v>
      </c>
      <c r="H21" t="s">
        <v>5</v>
      </c>
      <c r="I21" t="s">
        <v>32</v>
      </c>
      <c r="J21" t="s">
        <v>243</v>
      </c>
      <c r="K21" t="s">
        <v>242</v>
      </c>
      <c r="L21" t="s">
        <v>20</v>
      </c>
      <c r="M21" t="s">
        <v>306</v>
      </c>
      <c r="N21" t="s">
        <v>293</v>
      </c>
      <c r="O21" t="s">
        <v>67</v>
      </c>
      <c r="P21" t="s">
        <v>241</v>
      </c>
      <c r="Q21" t="s">
        <v>17</v>
      </c>
      <c r="R21" t="s">
        <v>353</v>
      </c>
    </row>
    <row r="22" spans="1:18">
      <c r="A22">
        <v>2024</v>
      </c>
      <c r="B22" t="s">
        <v>7</v>
      </c>
      <c r="C22" s="12">
        <v>45421</v>
      </c>
      <c r="D22">
        <v>10285</v>
      </c>
      <c r="G22" t="s">
        <v>6</v>
      </c>
      <c r="H22" t="s">
        <v>5</v>
      </c>
      <c r="I22" t="s">
        <v>32</v>
      </c>
      <c r="J22" t="s">
        <v>243</v>
      </c>
      <c r="K22" t="s">
        <v>242</v>
      </c>
      <c r="L22" t="s">
        <v>20</v>
      </c>
      <c r="M22" t="s">
        <v>306</v>
      </c>
      <c r="N22" t="s">
        <v>293</v>
      </c>
      <c r="O22" t="s">
        <v>330</v>
      </c>
      <c r="P22" t="s">
        <v>241</v>
      </c>
      <c r="Q22" t="s">
        <v>17</v>
      </c>
      <c r="R22" t="s">
        <v>353</v>
      </c>
    </row>
    <row r="23" spans="1:18">
      <c r="A23">
        <v>2024</v>
      </c>
      <c r="B23" t="s">
        <v>7</v>
      </c>
      <c r="C23" s="12">
        <v>45433</v>
      </c>
      <c r="D23">
        <v>10421</v>
      </c>
      <c r="G23" t="s">
        <v>6</v>
      </c>
      <c r="H23" t="s">
        <v>5</v>
      </c>
      <c r="I23" t="s">
        <v>37</v>
      </c>
      <c r="J23" t="s">
        <v>149</v>
      </c>
      <c r="K23" t="s">
        <v>239</v>
      </c>
      <c r="L23" t="s">
        <v>34</v>
      </c>
      <c r="M23" t="s">
        <v>314</v>
      </c>
      <c r="N23" t="s">
        <v>293</v>
      </c>
      <c r="O23" t="s">
        <v>43</v>
      </c>
      <c r="P23" t="s">
        <v>238</v>
      </c>
      <c r="Q23" t="s">
        <v>17</v>
      </c>
      <c r="R23" t="s">
        <v>353</v>
      </c>
    </row>
    <row r="24" spans="1:18">
      <c r="A24">
        <v>2024</v>
      </c>
      <c r="B24" t="s">
        <v>7</v>
      </c>
      <c r="C24" s="12">
        <v>45433</v>
      </c>
      <c r="D24">
        <v>10421</v>
      </c>
      <c r="G24" t="s">
        <v>6</v>
      </c>
      <c r="H24" t="s">
        <v>5</v>
      </c>
      <c r="I24" t="s">
        <v>37</v>
      </c>
      <c r="J24" t="s">
        <v>149</v>
      </c>
      <c r="K24" t="s">
        <v>239</v>
      </c>
      <c r="L24" t="s">
        <v>34</v>
      </c>
      <c r="M24" t="s">
        <v>314</v>
      </c>
      <c r="N24" t="s">
        <v>293</v>
      </c>
      <c r="O24" t="s">
        <v>332</v>
      </c>
      <c r="P24" t="s">
        <v>238</v>
      </c>
      <c r="Q24" t="s">
        <v>17</v>
      </c>
      <c r="R24" t="s">
        <v>353</v>
      </c>
    </row>
    <row r="25" spans="1:18">
      <c r="A25">
        <v>2024</v>
      </c>
      <c r="B25" t="s">
        <v>7</v>
      </c>
      <c r="C25" s="12">
        <v>45433</v>
      </c>
      <c r="D25">
        <v>10427</v>
      </c>
      <c r="G25" t="s">
        <v>6</v>
      </c>
      <c r="H25" t="s">
        <v>5</v>
      </c>
      <c r="I25" t="s">
        <v>37</v>
      </c>
      <c r="J25" t="s">
        <v>240</v>
      </c>
      <c r="K25" t="s">
        <v>239</v>
      </c>
      <c r="L25" t="s">
        <v>34</v>
      </c>
      <c r="M25" t="s">
        <v>314</v>
      </c>
      <c r="N25" t="s">
        <v>293</v>
      </c>
      <c r="O25" t="s">
        <v>43</v>
      </c>
      <c r="P25" t="s">
        <v>238</v>
      </c>
      <c r="Q25" t="s">
        <v>17</v>
      </c>
      <c r="R25" t="s">
        <v>353</v>
      </c>
    </row>
    <row r="26" spans="1:18">
      <c r="A26">
        <v>2024</v>
      </c>
      <c r="B26" t="s">
        <v>7</v>
      </c>
      <c r="C26" s="12">
        <v>45433</v>
      </c>
      <c r="D26">
        <v>10427</v>
      </c>
      <c r="G26" t="s">
        <v>6</v>
      </c>
      <c r="H26" t="s">
        <v>5</v>
      </c>
      <c r="I26" t="s">
        <v>37</v>
      </c>
      <c r="J26" t="s">
        <v>240</v>
      </c>
      <c r="K26" t="s">
        <v>239</v>
      </c>
      <c r="L26" t="s">
        <v>34</v>
      </c>
      <c r="M26" t="s">
        <v>314</v>
      </c>
      <c r="N26" t="s">
        <v>293</v>
      </c>
      <c r="O26" t="s">
        <v>332</v>
      </c>
      <c r="P26" t="s">
        <v>238</v>
      </c>
      <c r="Q26" t="s">
        <v>17</v>
      </c>
      <c r="R26" t="s">
        <v>353</v>
      </c>
    </row>
    <row r="27" spans="1:18">
      <c r="A27">
        <v>2024</v>
      </c>
      <c r="B27" t="s">
        <v>7</v>
      </c>
      <c r="C27" s="12">
        <v>45436</v>
      </c>
      <c r="D27">
        <v>10486</v>
      </c>
      <c r="G27" t="s">
        <v>6</v>
      </c>
      <c r="H27" t="s">
        <v>5</v>
      </c>
      <c r="I27" t="s">
        <v>37</v>
      </c>
      <c r="J27" t="s">
        <v>237</v>
      </c>
      <c r="K27" t="s">
        <v>236</v>
      </c>
      <c r="L27" t="s">
        <v>9</v>
      </c>
      <c r="M27" t="s">
        <v>9</v>
      </c>
      <c r="N27" t="s">
        <v>9</v>
      </c>
      <c r="O27" t="s">
        <v>491</v>
      </c>
      <c r="P27" t="s">
        <v>491</v>
      </c>
      <c r="Q27" t="s">
        <v>17</v>
      </c>
      <c r="R27" t="s">
        <v>8</v>
      </c>
    </row>
    <row r="28" spans="1:18">
      <c r="A28">
        <v>2024</v>
      </c>
      <c r="B28" t="s">
        <v>7</v>
      </c>
      <c r="C28" s="12">
        <v>45439</v>
      </c>
      <c r="D28">
        <v>10513</v>
      </c>
      <c r="G28" t="s">
        <v>6</v>
      </c>
      <c r="H28" t="s">
        <v>5</v>
      </c>
      <c r="I28" t="s">
        <v>4</v>
      </c>
      <c r="J28" t="s">
        <v>235</v>
      </c>
      <c r="K28" t="s">
        <v>234</v>
      </c>
      <c r="L28" t="s">
        <v>34</v>
      </c>
      <c r="M28" t="s">
        <v>305</v>
      </c>
      <c r="N28" t="s">
        <v>293</v>
      </c>
      <c r="O28" t="s">
        <v>19</v>
      </c>
      <c r="P28" t="s">
        <v>326</v>
      </c>
      <c r="Q28" t="s">
        <v>17</v>
      </c>
      <c r="R28" t="s">
        <v>353</v>
      </c>
    </row>
    <row r="29" spans="1:18">
      <c r="A29">
        <v>2024</v>
      </c>
      <c r="B29" t="s">
        <v>7</v>
      </c>
      <c r="C29" s="12">
        <v>45439</v>
      </c>
      <c r="D29">
        <v>10513</v>
      </c>
      <c r="G29" t="s">
        <v>6</v>
      </c>
      <c r="H29" t="s">
        <v>5</v>
      </c>
      <c r="I29" t="s">
        <v>4</v>
      </c>
      <c r="J29" t="s">
        <v>235</v>
      </c>
      <c r="K29" t="s">
        <v>234</v>
      </c>
      <c r="L29" t="s">
        <v>34</v>
      </c>
      <c r="M29" t="s">
        <v>305</v>
      </c>
      <c r="N29" t="s">
        <v>293</v>
      </c>
      <c r="O29" t="s">
        <v>333</v>
      </c>
      <c r="P29" t="s">
        <v>326</v>
      </c>
      <c r="Q29" t="s">
        <v>17</v>
      </c>
      <c r="R29" t="s">
        <v>353</v>
      </c>
    </row>
    <row r="30" spans="1:18">
      <c r="A30">
        <v>2024</v>
      </c>
      <c r="B30" t="s">
        <v>7</v>
      </c>
      <c r="C30" s="12">
        <v>45441</v>
      </c>
      <c r="D30">
        <v>10519</v>
      </c>
      <c r="G30" t="s">
        <v>6</v>
      </c>
      <c r="H30" t="s">
        <v>5</v>
      </c>
      <c r="I30" t="s">
        <v>37</v>
      </c>
      <c r="J30" t="s">
        <v>233</v>
      </c>
      <c r="K30" t="s">
        <v>232</v>
      </c>
      <c r="L30" t="s">
        <v>34</v>
      </c>
      <c r="M30" t="s">
        <v>314</v>
      </c>
      <c r="N30" t="s">
        <v>293</v>
      </c>
      <c r="O30" t="s">
        <v>43</v>
      </c>
      <c r="P30" t="s">
        <v>42</v>
      </c>
      <c r="Q30" t="s">
        <v>17</v>
      </c>
      <c r="R30" t="s">
        <v>353</v>
      </c>
    </row>
    <row r="31" spans="1:18">
      <c r="A31">
        <v>2024</v>
      </c>
      <c r="B31" t="s">
        <v>126</v>
      </c>
      <c r="C31" s="12">
        <v>45462</v>
      </c>
      <c r="D31">
        <v>10689</v>
      </c>
      <c r="G31" t="s">
        <v>6</v>
      </c>
      <c r="H31" t="s">
        <v>5</v>
      </c>
      <c r="I31" t="s">
        <v>32</v>
      </c>
      <c r="J31" t="s">
        <v>231</v>
      </c>
      <c r="K31" t="s">
        <v>230</v>
      </c>
      <c r="L31" t="s">
        <v>34</v>
      </c>
      <c r="M31" t="s">
        <v>313</v>
      </c>
      <c r="N31" t="s">
        <v>300</v>
      </c>
      <c r="O31" t="s">
        <v>67</v>
      </c>
      <c r="P31" t="s">
        <v>160</v>
      </c>
      <c r="Q31" t="s">
        <v>17</v>
      </c>
      <c r="R31" t="s">
        <v>353</v>
      </c>
    </row>
    <row r="32" spans="1:18">
      <c r="A32">
        <v>2024</v>
      </c>
      <c r="B32" t="s">
        <v>126</v>
      </c>
      <c r="C32" s="12">
        <v>45462</v>
      </c>
      <c r="D32">
        <v>10689</v>
      </c>
      <c r="G32" t="s">
        <v>6</v>
      </c>
      <c r="H32" t="s">
        <v>5</v>
      </c>
      <c r="I32" t="s">
        <v>32</v>
      </c>
      <c r="J32" t="s">
        <v>231</v>
      </c>
      <c r="K32" t="s">
        <v>230</v>
      </c>
      <c r="L32" t="s">
        <v>34</v>
      </c>
      <c r="M32" t="s">
        <v>313</v>
      </c>
      <c r="N32" t="s">
        <v>300</v>
      </c>
      <c r="O32" t="s">
        <v>330</v>
      </c>
      <c r="P32" t="s">
        <v>160</v>
      </c>
      <c r="Q32" t="s">
        <v>17</v>
      </c>
      <c r="R32" t="s">
        <v>353</v>
      </c>
    </row>
    <row r="33" spans="1:18">
      <c r="A33">
        <v>2024</v>
      </c>
      <c r="B33" t="s">
        <v>126</v>
      </c>
      <c r="C33" s="12">
        <v>45463</v>
      </c>
      <c r="D33">
        <v>10695</v>
      </c>
      <c r="G33" t="s">
        <v>6</v>
      </c>
      <c r="H33" t="s">
        <v>5</v>
      </c>
      <c r="I33" t="s">
        <v>37</v>
      </c>
      <c r="J33" t="s">
        <v>229</v>
      </c>
      <c r="K33" t="s">
        <v>228</v>
      </c>
      <c r="L33" t="s">
        <v>9</v>
      </c>
      <c r="M33" t="s">
        <v>9</v>
      </c>
      <c r="N33" t="s">
        <v>9</v>
      </c>
      <c r="O33" t="s">
        <v>491</v>
      </c>
      <c r="P33" t="s">
        <v>491</v>
      </c>
      <c r="Q33" t="s">
        <v>0</v>
      </c>
      <c r="R33" t="s">
        <v>8</v>
      </c>
    </row>
    <row r="34" spans="1:18">
      <c r="A34">
        <v>2024</v>
      </c>
      <c r="B34" t="s">
        <v>114</v>
      </c>
      <c r="C34" s="12">
        <v>45488</v>
      </c>
      <c r="D34">
        <v>10854</v>
      </c>
      <c r="G34" t="s">
        <v>6</v>
      </c>
      <c r="H34" t="s">
        <v>5</v>
      </c>
      <c r="I34" t="s">
        <v>37</v>
      </c>
      <c r="J34" t="s">
        <v>227</v>
      </c>
      <c r="K34" t="s">
        <v>226</v>
      </c>
      <c r="L34" t="s">
        <v>20</v>
      </c>
      <c r="M34" t="s">
        <v>306</v>
      </c>
      <c r="N34" t="s">
        <v>293</v>
      </c>
      <c r="O34" t="s">
        <v>43</v>
      </c>
      <c r="P34" t="s">
        <v>42</v>
      </c>
      <c r="Q34" t="s">
        <v>0</v>
      </c>
      <c r="R34" t="s">
        <v>353</v>
      </c>
    </row>
    <row r="35" spans="1:18">
      <c r="A35">
        <v>2024</v>
      </c>
      <c r="B35" t="s">
        <v>114</v>
      </c>
      <c r="C35" s="12">
        <v>45484</v>
      </c>
      <c r="D35">
        <v>10829</v>
      </c>
      <c r="G35" t="s">
        <v>6</v>
      </c>
      <c r="H35" t="s">
        <v>5</v>
      </c>
      <c r="I35" t="s">
        <v>37</v>
      </c>
      <c r="J35" t="s">
        <v>215</v>
      </c>
      <c r="K35" t="s">
        <v>225</v>
      </c>
      <c r="L35" t="s">
        <v>29</v>
      </c>
      <c r="M35" t="s">
        <v>314</v>
      </c>
      <c r="N35" t="s">
        <v>292</v>
      </c>
      <c r="O35" t="s">
        <v>43</v>
      </c>
      <c r="P35" t="s">
        <v>325</v>
      </c>
      <c r="Q35" t="s">
        <v>17</v>
      </c>
      <c r="R35" t="s">
        <v>353</v>
      </c>
    </row>
    <row r="36" spans="1:18">
      <c r="A36">
        <v>2024</v>
      </c>
      <c r="B36" t="s">
        <v>114</v>
      </c>
      <c r="C36" s="12">
        <v>45484</v>
      </c>
      <c r="D36">
        <v>10829</v>
      </c>
      <c r="G36" t="s">
        <v>6</v>
      </c>
      <c r="H36" t="s">
        <v>5</v>
      </c>
      <c r="I36" t="s">
        <v>37</v>
      </c>
      <c r="J36" t="s">
        <v>215</v>
      </c>
      <c r="K36" t="s">
        <v>225</v>
      </c>
      <c r="L36" t="s">
        <v>29</v>
      </c>
      <c r="M36" t="s">
        <v>314</v>
      </c>
      <c r="N36" t="s">
        <v>292</v>
      </c>
      <c r="O36" t="s">
        <v>332</v>
      </c>
      <c r="P36" t="s">
        <v>325</v>
      </c>
      <c r="Q36" t="s">
        <v>17</v>
      </c>
      <c r="R36" t="s">
        <v>353</v>
      </c>
    </row>
    <row r="37" spans="1:18">
      <c r="A37">
        <v>2024</v>
      </c>
      <c r="B37" t="s">
        <v>114</v>
      </c>
      <c r="C37" s="12">
        <v>45503</v>
      </c>
      <c r="D37">
        <v>10987</v>
      </c>
      <c r="G37" t="s">
        <v>6</v>
      </c>
      <c r="H37" t="s">
        <v>5</v>
      </c>
      <c r="I37" t="s">
        <v>37</v>
      </c>
      <c r="J37" t="s">
        <v>224</v>
      </c>
      <c r="K37" t="s">
        <v>223</v>
      </c>
      <c r="L37" t="s">
        <v>174</v>
      </c>
      <c r="M37" t="s">
        <v>314</v>
      </c>
      <c r="N37" t="s">
        <v>292</v>
      </c>
      <c r="O37" t="s">
        <v>43</v>
      </c>
      <c r="P37" t="s">
        <v>42</v>
      </c>
      <c r="Q37" t="s">
        <v>17</v>
      </c>
      <c r="R37" t="s">
        <v>353</v>
      </c>
    </row>
    <row r="38" spans="1:18">
      <c r="A38">
        <v>2024</v>
      </c>
      <c r="B38" t="s">
        <v>114</v>
      </c>
      <c r="C38" s="12">
        <v>45509</v>
      </c>
      <c r="D38">
        <v>11045</v>
      </c>
      <c r="G38" t="s">
        <v>6</v>
      </c>
      <c r="H38" t="s">
        <v>5</v>
      </c>
      <c r="I38" t="s">
        <v>4</v>
      </c>
      <c r="J38" t="s">
        <v>222</v>
      </c>
      <c r="K38" t="s">
        <v>221</v>
      </c>
      <c r="L38" t="s">
        <v>220</v>
      </c>
      <c r="M38" t="s">
        <v>305</v>
      </c>
      <c r="N38" t="s">
        <v>299</v>
      </c>
      <c r="O38" t="s">
        <v>19</v>
      </c>
      <c r="P38" t="s">
        <v>18</v>
      </c>
      <c r="Q38" t="s">
        <v>17</v>
      </c>
      <c r="R38" t="s">
        <v>353</v>
      </c>
    </row>
    <row r="39" spans="1:18">
      <c r="A39">
        <v>2024</v>
      </c>
      <c r="B39" t="s">
        <v>100</v>
      </c>
      <c r="C39" s="12">
        <v>45521</v>
      </c>
      <c r="D39">
        <v>11148</v>
      </c>
      <c r="G39" t="s">
        <v>6</v>
      </c>
      <c r="H39" t="s">
        <v>5</v>
      </c>
      <c r="I39" t="s">
        <v>32</v>
      </c>
      <c r="J39" t="s">
        <v>219</v>
      </c>
      <c r="K39" t="s">
        <v>218</v>
      </c>
      <c r="L39" t="s">
        <v>171</v>
      </c>
      <c r="M39" t="s">
        <v>305</v>
      </c>
      <c r="N39" t="s">
        <v>297</v>
      </c>
      <c r="O39" t="s">
        <v>67</v>
      </c>
      <c r="P39" t="s">
        <v>66</v>
      </c>
      <c r="Q39" t="s">
        <v>0</v>
      </c>
      <c r="R39" t="s">
        <v>353</v>
      </c>
    </row>
    <row r="40" spans="1:18">
      <c r="A40">
        <v>2024</v>
      </c>
      <c r="B40" t="s">
        <v>100</v>
      </c>
      <c r="C40" s="12">
        <v>45537</v>
      </c>
      <c r="D40">
        <v>11356</v>
      </c>
      <c r="G40" t="s">
        <v>6</v>
      </c>
      <c r="H40" t="s">
        <v>5</v>
      </c>
      <c r="I40" t="s">
        <v>37</v>
      </c>
      <c r="J40" t="s">
        <v>217</v>
      </c>
      <c r="K40" t="s">
        <v>216</v>
      </c>
      <c r="L40" t="s">
        <v>29</v>
      </c>
      <c r="M40" t="s">
        <v>306</v>
      </c>
      <c r="N40" t="s">
        <v>293</v>
      </c>
      <c r="O40" t="s">
        <v>491</v>
      </c>
      <c r="P40" t="s">
        <v>491</v>
      </c>
      <c r="Q40" t="s">
        <v>17</v>
      </c>
      <c r="R40" t="s">
        <v>353</v>
      </c>
    </row>
    <row r="41" spans="1:18">
      <c r="A41">
        <v>2024</v>
      </c>
      <c r="B41" t="s">
        <v>100</v>
      </c>
      <c r="C41" s="12">
        <v>45534</v>
      </c>
      <c r="D41">
        <v>11346</v>
      </c>
      <c r="G41" t="s">
        <v>6</v>
      </c>
      <c r="H41" t="s">
        <v>5</v>
      </c>
      <c r="I41" t="s">
        <v>37</v>
      </c>
      <c r="J41" t="s">
        <v>215</v>
      </c>
      <c r="K41" t="s">
        <v>214</v>
      </c>
      <c r="L41" t="s">
        <v>174</v>
      </c>
      <c r="M41" t="s">
        <v>306</v>
      </c>
      <c r="N41" t="s">
        <v>292</v>
      </c>
      <c r="O41" t="s">
        <v>43</v>
      </c>
      <c r="P41" t="s">
        <v>325</v>
      </c>
      <c r="Q41" t="s">
        <v>17</v>
      </c>
      <c r="R41" t="s">
        <v>353</v>
      </c>
    </row>
    <row r="42" spans="1:18">
      <c r="A42">
        <v>2024</v>
      </c>
      <c r="B42" t="s">
        <v>100</v>
      </c>
      <c r="C42" s="12">
        <v>45534</v>
      </c>
      <c r="D42">
        <v>11346</v>
      </c>
      <c r="G42" t="s">
        <v>6</v>
      </c>
      <c r="H42" t="s">
        <v>5</v>
      </c>
      <c r="I42" t="s">
        <v>37</v>
      </c>
      <c r="J42" t="s">
        <v>215</v>
      </c>
      <c r="K42" t="s">
        <v>214</v>
      </c>
      <c r="L42" t="s">
        <v>174</v>
      </c>
      <c r="M42" t="s">
        <v>306</v>
      </c>
      <c r="N42" t="s">
        <v>292</v>
      </c>
      <c r="O42" t="s">
        <v>332</v>
      </c>
      <c r="P42" t="s">
        <v>325</v>
      </c>
      <c r="Q42" t="s">
        <v>17</v>
      </c>
      <c r="R42" t="s">
        <v>353</v>
      </c>
    </row>
    <row r="43" spans="1:18">
      <c r="A43">
        <v>2024</v>
      </c>
      <c r="B43" t="s">
        <v>100</v>
      </c>
      <c r="C43" s="12">
        <v>45534</v>
      </c>
      <c r="D43">
        <v>11347</v>
      </c>
      <c r="G43" t="s">
        <v>6</v>
      </c>
      <c r="H43" t="s">
        <v>5</v>
      </c>
      <c r="I43" t="s">
        <v>32</v>
      </c>
      <c r="J43" t="s">
        <v>213</v>
      </c>
      <c r="K43" t="s">
        <v>212</v>
      </c>
      <c r="L43" t="s">
        <v>34</v>
      </c>
      <c r="M43" t="s">
        <v>314</v>
      </c>
      <c r="N43" t="s">
        <v>293</v>
      </c>
      <c r="O43" t="s">
        <v>67</v>
      </c>
      <c r="P43" t="s">
        <v>160</v>
      </c>
      <c r="Q43" t="s">
        <v>17</v>
      </c>
      <c r="R43" t="s">
        <v>353</v>
      </c>
    </row>
    <row r="44" spans="1:18">
      <c r="A44">
        <v>2024</v>
      </c>
      <c r="B44" t="s">
        <v>100</v>
      </c>
      <c r="C44" s="12">
        <v>45534</v>
      </c>
      <c r="D44">
        <v>11347</v>
      </c>
      <c r="G44" t="s">
        <v>6</v>
      </c>
      <c r="H44" t="s">
        <v>5</v>
      </c>
      <c r="I44" t="s">
        <v>32</v>
      </c>
      <c r="J44" t="s">
        <v>213</v>
      </c>
      <c r="K44" t="s">
        <v>212</v>
      </c>
      <c r="L44" t="s">
        <v>34</v>
      </c>
      <c r="M44" t="s">
        <v>314</v>
      </c>
      <c r="N44" t="s">
        <v>293</v>
      </c>
      <c r="O44" t="s">
        <v>330</v>
      </c>
      <c r="P44" t="s">
        <v>160</v>
      </c>
      <c r="Q44" t="s">
        <v>17</v>
      </c>
      <c r="R44" t="s">
        <v>353</v>
      </c>
    </row>
    <row r="45" spans="1:18">
      <c r="A45">
        <v>2024</v>
      </c>
      <c r="B45" t="s">
        <v>100</v>
      </c>
      <c r="C45" s="12">
        <v>45518</v>
      </c>
      <c r="D45">
        <v>6607</v>
      </c>
      <c r="G45" t="s">
        <v>6</v>
      </c>
      <c r="H45" t="s">
        <v>5</v>
      </c>
      <c r="I45" t="s">
        <v>32</v>
      </c>
      <c r="J45" t="s">
        <v>211</v>
      </c>
      <c r="K45" t="s">
        <v>210</v>
      </c>
      <c r="L45" t="s">
        <v>34</v>
      </c>
      <c r="M45" t="s">
        <v>314</v>
      </c>
      <c r="N45" t="s">
        <v>294</v>
      </c>
      <c r="O45" t="s">
        <v>67</v>
      </c>
      <c r="P45" t="s">
        <v>160</v>
      </c>
      <c r="Q45" t="s">
        <v>17</v>
      </c>
      <c r="R45" t="s">
        <v>353</v>
      </c>
    </row>
    <row r="46" spans="1:18">
      <c r="A46">
        <v>2024</v>
      </c>
      <c r="B46" t="s">
        <v>100</v>
      </c>
      <c r="C46" s="12">
        <v>45518</v>
      </c>
      <c r="D46">
        <v>6607</v>
      </c>
      <c r="G46" t="s">
        <v>6</v>
      </c>
      <c r="H46" t="s">
        <v>5</v>
      </c>
      <c r="I46" t="s">
        <v>32</v>
      </c>
      <c r="J46" t="s">
        <v>211</v>
      </c>
      <c r="K46" t="s">
        <v>210</v>
      </c>
      <c r="L46" t="s">
        <v>34</v>
      </c>
      <c r="M46" t="s">
        <v>314</v>
      </c>
      <c r="N46" t="s">
        <v>294</v>
      </c>
      <c r="O46" t="s">
        <v>330</v>
      </c>
      <c r="P46" t="s">
        <v>160</v>
      </c>
      <c r="Q46" t="s">
        <v>17</v>
      </c>
      <c r="R46" t="s">
        <v>353</v>
      </c>
    </row>
    <row r="47" spans="1:18">
      <c r="A47">
        <v>2024</v>
      </c>
      <c r="B47" t="s">
        <v>95</v>
      </c>
      <c r="C47" s="12">
        <v>45561</v>
      </c>
      <c r="D47">
        <v>11664</v>
      </c>
      <c r="G47" t="s">
        <v>6</v>
      </c>
      <c r="H47" t="s">
        <v>5</v>
      </c>
      <c r="I47" t="s">
        <v>37</v>
      </c>
      <c r="J47" t="s">
        <v>209</v>
      </c>
      <c r="K47" t="s">
        <v>208</v>
      </c>
      <c r="L47" t="s">
        <v>20</v>
      </c>
      <c r="M47" t="s">
        <v>305</v>
      </c>
      <c r="N47" t="s">
        <v>297</v>
      </c>
      <c r="O47" t="s">
        <v>43</v>
      </c>
      <c r="P47" t="s">
        <v>42</v>
      </c>
      <c r="Q47" t="s">
        <v>0</v>
      </c>
      <c r="R47" t="s">
        <v>353</v>
      </c>
    </row>
    <row r="48" spans="1:18">
      <c r="A48">
        <v>2024</v>
      </c>
      <c r="B48" t="s">
        <v>81</v>
      </c>
      <c r="C48" s="12">
        <v>45568</v>
      </c>
      <c r="D48">
        <v>11826</v>
      </c>
      <c r="G48" t="s">
        <v>6</v>
      </c>
      <c r="H48" t="s">
        <v>5</v>
      </c>
      <c r="I48" t="s">
        <v>32</v>
      </c>
      <c r="J48" t="s">
        <v>207</v>
      </c>
      <c r="K48" t="s">
        <v>193</v>
      </c>
      <c r="L48" t="s">
        <v>9</v>
      </c>
      <c r="M48" t="s">
        <v>9</v>
      </c>
      <c r="N48" t="s">
        <v>9</v>
      </c>
      <c r="O48" t="s">
        <v>491</v>
      </c>
      <c r="P48" t="s">
        <v>491</v>
      </c>
      <c r="Q48" t="s">
        <v>0</v>
      </c>
      <c r="R48" t="s">
        <v>8</v>
      </c>
    </row>
    <row r="49" spans="1:18">
      <c r="A49">
        <v>2024</v>
      </c>
      <c r="B49" t="s">
        <v>81</v>
      </c>
      <c r="C49" s="12">
        <v>45568</v>
      </c>
      <c r="D49">
        <v>11818</v>
      </c>
      <c r="G49" t="s">
        <v>6</v>
      </c>
      <c r="H49" t="s">
        <v>5</v>
      </c>
      <c r="I49" t="s">
        <v>32</v>
      </c>
      <c r="J49" t="s">
        <v>206</v>
      </c>
      <c r="K49" t="s">
        <v>193</v>
      </c>
      <c r="L49" t="s">
        <v>9</v>
      </c>
      <c r="M49" t="s">
        <v>9</v>
      </c>
      <c r="N49" t="s">
        <v>9</v>
      </c>
      <c r="O49" t="s">
        <v>491</v>
      </c>
      <c r="P49" t="s">
        <v>491</v>
      </c>
      <c r="Q49" t="s">
        <v>0</v>
      </c>
      <c r="R49" t="s">
        <v>8</v>
      </c>
    </row>
    <row r="50" spans="1:18">
      <c r="A50">
        <v>2024</v>
      </c>
      <c r="B50" t="s">
        <v>81</v>
      </c>
      <c r="C50" s="12">
        <v>45568</v>
      </c>
      <c r="D50">
        <v>11827</v>
      </c>
      <c r="G50" t="s">
        <v>6</v>
      </c>
      <c r="H50" t="s">
        <v>5</v>
      </c>
      <c r="I50" t="s">
        <v>32</v>
      </c>
      <c r="J50" t="s">
        <v>205</v>
      </c>
      <c r="K50" t="s">
        <v>193</v>
      </c>
      <c r="L50" t="s">
        <v>9</v>
      </c>
      <c r="M50" t="s">
        <v>9</v>
      </c>
      <c r="N50" t="s">
        <v>9</v>
      </c>
      <c r="O50" t="s">
        <v>491</v>
      </c>
      <c r="P50" t="s">
        <v>491</v>
      </c>
      <c r="Q50" t="s">
        <v>0</v>
      </c>
      <c r="R50" t="s">
        <v>8</v>
      </c>
    </row>
    <row r="51" spans="1:18">
      <c r="A51">
        <v>2024</v>
      </c>
      <c r="B51" t="s">
        <v>81</v>
      </c>
      <c r="C51" s="12">
        <v>45568</v>
      </c>
      <c r="D51">
        <v>11819</v>
      </c>
      <c r="G51" t="s">
        <v>6</v>
      </c>
      <c r="H51" t="s">
        <v>5</v>
      </c>
      <c r="I51" t="s">
        <v>32</v>
      </c>
      <c r="J51" t="s">
        <v>204</v>
      </c>
      <c r="K51" t="s">
        <v>193</v>
      </c>
      <c r="L51" t="s">
        <v>9</v>
      </c>
      <c r="M51" t="s">
        <v>9</v>
      </c>
      <c r="N51" t="s">
        <v>9</v>
      </c>
      <c r="O51" t="s">
        <v>491</v>
      </c>
      <c r="P51" t="s">
        <v>491</v>
      </c>
      <c r="Q51" t="s">
        <v>0</v>
      </c>
      <c r="R51" t="s">
        <v>8</v>
      </c>
    </row>
    <row r="52" spans="1:18">
      <c r="A52">
        <v>2024</v>
      </c>
      <c r="B52" t="s">
        <v>81</v>
      </c>
      <c r="C52" s="12">
        <v>45568</v>
      </c>
      <c r="D52">
        <v>11822</v>
      </c>
      <c r="G52" t="s">
        <v>6</v>
      </c>
      <c r="H52" t="s">
        <v>5</v>
      </c>
      <c r="I52" t="s">
        <v>32</v>
      </c>
      <c r="J52" t="s">
        <v>203</v>
      </c>
      <c r="K52" t="s">
        <v>193</v>
      </c>
      <c r="L52" t="s">
        <v>9</v>
      </c>
      <c r="M52" t="s">
        <v>9</v>
      </c>
      <c r="N52" t="s">
        <v>9</v>
      </c>
      <c r="O52" t="s">
        <v>491</v>
      </c>
      <c r="P52" t="s">
        <v>491</v>
      </c>
      <c r="Q52" t="s">
        <v>0</v>
      </c>
      <c r="R52" t="s">
        <v>8</v>
      </c>
    </row>
    <row r="53" spans="1:18">
      <c r="A53">
        <v>2024</v>
      </c>
      <c r="B53" t="s">
        <v>81</v>
      </c>
      <c r="C53" s="12">
        <v>45568</v>
      </c>
      <c r="D53">
        <v>11834</v>
      </c>
      <c r="G53" t="s">
        <v>6</v>
      </c>
      <c r="H53" t="s">
        <v>5</v>
      </c>
      <c r="I53" t="s">
        <v>32</v>
      </c>
      <c r="J53" t="s">
        <v>202</v>
      </c>
      <c r="K53" t="s">
        <v>193</v>
      </c>
      <c r="L53" t="s">
        <v>9</v>
      </c>
      <c r="M53" t="s">
        <v>9</v>
      </c>
      <c r="N53" t="s">
        <v>9</v>
      </c>
      <c r="O53" t="s">
        <v>491</v>
      </c>
      <c r="P53" t="s">
        <v>491</v>
      </c>
      <c r="Q53" t="s">
        <v>0</v>
      </c>
      <c r="R53" t="s">
        <v>8</v>
      </c>
    </row>
    <row r="54" spans="1:18">
      <c r="A54">
        <v>2024</v>
      </c>
      <c r="B54" t="s">
        <v>81</v>
      </c>
      <c r="C54" s="12">
        <v>45568</v>
      </c>
      <c r="D54">
        <v>11831</v>
      </c>
      <c r="G54" t="s">
        <v>6</v>
      </c>
      <c r="H54" t="s">
        <v>5</v>
      </c>
      <c r="I54" t="s">
        <v>32</v>
      </c>
      <c r="J54" t="s">
        <v>201</v>
      </c>
      <c r="K54" t="s">
        <v>193</v>
      </c>
      <c r="L54" t="s">
        <v>9</v>
      </c>
      <c r="M54" t="s">
        <v>9</v>
      </c>
      <c r="N54" t="s">
        <v>9</v>
      </c>
      <c r="O54" t="s">
        <v>491</v>
      </c>
      <c r="P54" t="s">
        <v>491</v>
      </c>
      <c r="Q54" t="s">
        <v>0</v>
      </c>
      <c r="R54" t="s">
        <v>8</v>
      </c>
    </row>
    <row r="55" spans="1:18">
      <c r="A55">
        <v>2024</v>
      </c>
      <c r="B55" t="s">
        <v>81</v>
      </c>
      <c r="C55" s="12">
        <v>45569</v>
      </c>
      <c r="D55">
        <v>11845</v>
      </c>
      <c r="G55" t="s">
        <v>6</v>
      </c>
      <c r="H55" t="s">
        <v>5</v>
      </c>
      <c r="I55" t="s">
        <v>32</v>
      </c>
      <c r="J55" t="s">
        <v>200</v>
      </c>
      <c r="K55" t="s">
        <v>193</v>
      </c>
      <c r="L55" t="s">
        <v>9</v>
      </c>
      <c r="M55" t="s">
        <v>9</v>
      </c>
      <c r="N55" t="s">
        <v>9</v>
      </c>
      <c r="O55" t="s">
        <v>491</v>
      </c>
      <c r="P55" t="s">
        <v>491</v>
      </c>
      <c r="Q55" t="s">
        <v>0</v>
      </c>
      <c r="R55" t="s">
        <v>8</v>
      </c>
    </row>
    <row r="56" spans="1:18">
      <c r="A56">
        <v>2024</v>
      </c>
      <c r="B56" t="s">
        <v>81</v>
      </c>
      <c r="C56" s="12">
        <v>45569</v>
      </c>
      <c r="D56">
        <v>11860</v>
      </c>
      <c r="G56" t="s">
        <v>6</v>
      </c>
      <c r="H56" t="s">
        <v>5</v>
      </c>
      <c r="I56" t="s">
        <v>32</v>
      </c>
      <c r="J56" t="s">
        <v>199</v>
      </c>
      <c r="K56" t="s">
        <v>193</v>
      </c>
      <c r="L56" t="s">
        <v>9</v>
      </c>
      <c r="M56" t="s">
        <v>9</v>
      </c>
      <c r="N56" t="s">
        <v>9</v>
      </c>
      <c r="O56" t="s">
        <v>491</v>
      </c>
      <c r="P56" t="s">
        <v>491</v>
      </c>
      <c r="Q56" t="s">
        <v>0</v>
      </c>
      <c r="R56" t="s">
        <v>8</v>
      </c>
    </row>
    <row r="57" spans="1:18">
      <c r="A57">
        <v>2024</v>
      </c>
      <c r="B57" t="s">
        <v>81</v>
      </c>
      <c r="C57" s="12">
        <v>45569</v>
      </c>
      <c r="D57">
        <v>11872</v>
      </c>
      <c r="G57" t="s">
        <v>6</v>
      </c>
      <c r="H57" t="s">
        <v>5</v>
      </c>
      <c r="I57" t="s">
        <v>32</v>
      </c>
      <c r="J57" t="s">
        <v>198</v>
      </c>
      <c r="K57" t="s">
        <v>193</v>
      </c>
      <c r="L57" t="s">
        <v>9</v>
      </c>
      <c r="M57" t="s">
        <v>9</v>
      </c>
      <c r="N57" t="s">
        <v>9</v>
      </c>
      <c r="O57" t="s">
        <v>491</v>
      </c>
      <c r="P57" t="s">
        <v>491</v>
      </c>
      <c r="Q57" t="s">
        <v>0</v>
      </c>
      <c r="R57" t="s">
        <v>8</v>
      </c>
    </row>
    <row r="58" spans="1:18">
      <c r="A58">
        <v>2024</v>
      </c>
      <c r="B58" t="s">
        <v>81</v>
      </c>
      <c r="C58" s="12">
        <v>45569</v>
      </c>
      <c r="D58">
        <v>11865</v>
      </c>
      <c r="G58" t="s">
        <v>6</v>
      </c>
      <c r="H58" t="s">
        <v>5</v>
      </c>
      <c r="I58" t="s">
        <v>32</v>
      </c>
      <c r="J58" t="s">
        <v>197</v>
      </c>
      <c r="K58" t="s">
        <v>193</v>
      </c>
      <c r="L58" t="s">
        <v>9</v>
      </c>
      <c r="M58" t="s">
        <v>9</v>
      </c>
      <c r="N58" t="s">
        <v>9</v>
      </c>
      <c r="O58" t="s">
        <v>491</v>
      </c>
      <c r="P58" t="s">
        <v>491</v>
      </c>
      <c r="Q58" t="s">
        <v>0</v>
      </c>
      <c r="R58" t="s">
        <v>8</v>
      </c>
    </row>
    <row r="59" spans="1:18">
      <c r="A59">
        <v>2024</v>
      </c>
      <c r="B59" t="s">
        <v>81</v>
      </c>
      <c r="C59" s="12">
        <v>45569</v>
      </c>
      <c r="D59">
        <v>11866</v>
      </c>
      <c r="G59" t="s">
        <v>6</v>
      </c>
      <c r="H59" t="s">
        <v>5</v>
      </c>
      <c r="I59" t="s">
        <v>32</v>
      </c>
      <c r="J59" t="s">
        <v>196</v>
      </c>
      <c r="K59" t="s">
        <v>193</v>
      </c>
      <c r="L59" t="s">
        <v>9</v>
      </c>
      <c r="M59" t="s">
        <v>9</v>
      </c>
      <c r="N59" t="s">
        <v>9</v>
      </c>
      <c r="O59" t="s">
        <v>491</v>
      </c>
      <c r="P59" t="s">
        <v>491</v>
      </c>
      <c r="Q59" t="s">
        <v>0</v>
      </c>
      <c r="R59" t="s">
        <v>8</v>
      </c>
    </row>
    <row r="60" spans="1:18">
      <c r="A60">
        <v>2024</v>
      </c>
      <c r="B60" t="s">
        <v>81</v>
      </c>
      <c r="C60" s="12">
        <v>45569</v>
      </c>
      <c r="D60">
        <v>11867</v>
      </c>
      <c r="G60" t="s">
        <v>6</v>
      </c>
      <c r="H60" t="s">
        <v>5</v>
      </c>
      <c r="I60" t="s">
        <v>32</v>
      </c>
      <c r="J60" t="s">
        <v>195</v>
      </c>
      <c r="K60" t="s">
        <v>193</v>
      </c>
      <c r="L60" t="s">
        <v>9</v>
      </c>
      <c r="M60" t="s">
        <v>9</v>
      </c>
      <c r="N60" t="s">
        <v>9</v>
      </c>
      <c r="O60" t="s">
        <v>491</v>
      </c>
      <c r="P60" t="s">
        <v>491</v>
      </c>
      <c r="Q60" t="s">
        <v>0</v>
      </c>
      <c r="R60" t="s">
        <v>8</v>
      </c>
    </row>
    <row r="61" spans="1:18">
      <c r="A61">
        <v>2024</v>
      </c>
      <c r="B61" t="s">
        <v>81</v>
      </c>
      <c r="C61" s="12">
        <v>45574</v>
      </c>
      <c r="D61">
        <v>11877</v>
      </c>
      <c r="G61" t="s">
        <v>6</v>
      </c>
      <c r="H61" t="s">
        <v>5</v>
      </c>
      <c r="I61" t="s">
        <v>37</v>
      </c>
      <c r="J61" t="s">
        <v>145</v>
      </c>
      <c r="K61" t="s">
        <v>193</v>
      </c>
      <c r="L61" t="s">
        <v>9</v>
      </c>
      <c r="M61" t="s">
        <v>9</v>
      </c>
      <c r="N61" t="s">
        <v>9</v>
      </c>
      <c r="O61" t="s">
        <v>491</v>
      </c>
      <c r="P61" t="s">
        <v>491</v>
      </c>
      <c r="Q61" t="s">
        <v>0</v>
      </c>
      <c r="R61" t="s">
        <v>8</v>
      </c>
    </row>
    <row r="62" spans="1:18">
      <c r="A62">
        <v>2024</v>
      </c>
      <c r="B62" t="s">
        <v>81</v>
      </c>
      <c r="C62" s="12">
        <v>45574</v>
      </c>
      <c r="D62">
        <v>11878</v>
      </c>
      <c r="G62" t="s">
        <v>6</v>
      </c>
      <c r="H62" t="s">
        <v>5</v>
      </c>
      <c r="I62" t="s">
        <v>37</v>
      </c>
      <c r="J62" t="s">
        <v>144</v>
      </c>
      <c r="K62" t="s">
        <v>193</v>
      </c>
      <c r="L62" t="s">
        <v>9</v>
      </c>
      <c r="M62" t="s">
        <v>9</v>
      </c>
      <c r="N62" t="s">
        <v>9</v>
      </c>
      <c r="O62" t="s">
        <v>491</v>
      </c>
      <c r="P62" t="s">
        <v>491</v>
      </c>
      <c r="Q62" t="s">
        <v>0</v>
      </c>
      <c r="R62" t="s">
        <v>8</v>
      </c>
    </row>
    <row r="63" spans="1:18">
      <c r="A63">
        <v>2024</v>
      </c>
      <c r="B63" t="s">
        <v>81</v>
      </c>
      <c r="C63" s="12">
        <v>45574</v>
      </c>
      <c r="D63">
        <v>11879</v>
      </c>
      <c r="G63" t="s">
        <v>6</v>
      </c>
      <c r="H63" t="s">
        <v>5</v>
      </c>
      <c r="I63" t="s">
        <v>37</v>
      </c>
      <c r="J63" t="s">
        <v>142</v>
      </c>
      <c r="K63" t="s">
        <v>193</v>
      </c>
      <c r="L63" t="s">
        <v>9</v>
      </c>
      <c r="M63" t="s">
        <v>9</v>
      </c>
      <c r="N63" t="s">
        <v>9</v>
      </c>
      <c r="O63" t="s">
        <v>491</v>
      </c>
      <c r="P63" t="s">
        <v>491</v>
      </c>
      <c r="Q63" t="s">
        <v>0</v>
      </c>
      <c r="R63" t="s">
        <v>8</v>
      </c>
    </row>
    <row r="64" spans="1:18">
      <c r="A64">
        <v>2024</v>
      </c>
      <c r="B64" t="s">
        <v>81</v>
      </c>
      <c r="C64" s="12">
        <v>45574</v>
      </c>
      <c r="D64">
        <v>11880</v>
      </c>
      <c r="G64" t="s">
        <v>6</v>
      </c>
      <c r="H64" t="s">
        <v>5</v>
      </c>
      <c r="I64" t="s">
        <v>37</v>
      </c>
      <c r="J64" t="s">
        <v>194</v>
      </c>
      <c r="K64" t="s">
        <v>193</v>
      </c>
      <c r="L64" t="s">
        <v>9</v>
      </c>
      <c r="M64" t="s">
        <v>9</v>
      </c>
      <c r="N64" t="s">
        <v>9</v>
      </c>
      <c r="O64" t="s">
        <v>491</v>
      </c>
      <c r="P64" t="s">
        <v>491</v>
      </c>
      <c r="Q64" t="s">
        <v>0</v>
      </c>
      <c r="R64" t="s">
        <v>8</v>
      </c>
    </row>
    <row r="65" spans="1:18">
      <c r="A65">
        <v>2024</v>
      </c>
      <c r="B65" t="s">
        <v>81</v>
      </c>
      <c r="C65" s="12">
        <v>45574</v>
      </c>
      <c r="D65">
        <v>11881</v>
      </c>
      <c r="G65" t="s">
        <v>6</v>
      </c>
      <c r="H65" t="s">
        <v>5</v>
      </c>
      <c r="I65" t="s">
        <v>37</v>
      </c>
      <c r="J65" t="s">
        <v>143</v>
      </c>
      <c r="K65" t="s">
        <v>193</v>
      </c>
      <c r="L65" t="s">
        <v>9</v>
      </c>
      <c r="M65" t="s">
        <v>9</v>
      </c>
      <c r="N65" t="s">
        <v>9</v>
      </c>
      <c r="O65" t="s">
        <v>491</v>
      </c>
      <c r="P65" t="s">
        <v>491</v>
      </c>
      <c r="Q65" t="s">
        <v>0</v>
      </c>
      <c r="R65" t="s">
        <v>8</v>
      </c>
    </row>
    <row r="66" spans="1:18">
      <c r="A66">
        <v>2024</v>
      </c>
      <c r="B66" t="s">
        <v>81</v>
      </c>
      <c r="C66" s="12">
        <v>45574</v>
      </c>
      <c r="D66">
        <v>11882</v>
      </c>
      <c r="G66" t="s">
        <v>6</v>
      </c>
      <c r="H66" t="s">
        <v>5</v>
      </c>
      <c r="I66" t="s">
        <v>37</v>
      </c>
      <c r="J66" t="s">
        <v>141</v>
      </c>
      <c r="K66" t="s">
        <v>193</v>
      </c>
      <c r="L66" t="s">
        <v>9</v>
      </c>
      <c r="M66" t="s">
        <v>9</v>
      </c>
      <c r="N66" t="s">
        <v>9</v>
      </c>
      <c r="O66" t="s">
        <v>491</v>
      </c>
      <c r="P66" t="s">
        <v>491</v>
      </c>
      <c r="Q66" t="s">
        <v>0</v>
      </c>
      <c r="R66" t="s">
        <v>8</v>
      </c>
    </row>
    <row r="67" spans="1:18">
      <c r="A67">
        <v>2024</v>
      </c>
      <c r="B67" t="s">
        <v>81</v>
      </c>
      <c r="C67" s="12">
        <v>45575</v>
      </c>
      <c r="D67">
        <v>11886</v>
      </c>
      <c r="G67" t="s">
        <v>6</v>
      </c>
      <c r="H67" t="s">
        <v>5</v>
      </c>
      <c r="I67" t="s">
        <v>37</v>
      </c>
      <c r="J67" t="s">
        <v>140</v>
      </c>
      <c r="K67" t="s">
        <v>193</v>
      </c>
      <c r="L67" t="s">
        <v>9</v>
      </c>
      <c r="M67" t="s">
        <v>9</v>
      </c>
      <c r="N67" t="s">
        <v>9</v>
      </c>
      <c r="O67" t="s">
        <v>491</v>
      </c>
      <c r="P67" t="s">
        <v>491</v>
      </c>
      <c r="Q67" t="s">
        <v>0</v>
      </c>
      <c r="R67" t="s">
        <v>8</v>
      </c>
    </row>
    <row r="68" spans="1:18">
      <c r="A68">
        <v>2024</v>
      </c>
      <c r="B68" t="s">
        <v>81</v>
      </c>
      <c r="C68" s="12">
        <v>45577</v>
      </c>
      <c r="D68">
        <v>11913</v>
      </c>
      <c r="G68" t="s">
        <v>6</v>
      </c>
      <c r="H68" t="s">
        <v>5</v>
      </c>
      <c r="I68" t="s">
        <v>37</v>
      </c>
      <c r="J68" t="s">
        <v>192</v>
      </c>
      <c r="K68" t="s">
        <v>191</v>
      </c>
      <c r="L68" t="s">
        <v>38</v>
      </c>
      <c r="M68" t="s">
        <v>313</v>
      </c>
      <c r="N68" t="s">
        <v>291</v>
      </c>
      <c r="O68" t="s">
        <v>331</v>
      </c>
      <c r="P68" t="s">
        <v>190</v>
      </c>
      <c r="Q68" t="s">
        <v>0</v>
      </c>
      <c r="R68" t="s">
        <v>353</v>
      </c>
    </row>
    <row r="69" spans="1:18">
      <c r="A69">
        <v>2024</v>
      </c>
      <c r="B69" t="s">
        <v>81</v>
      </c>
      <c r="C69" s="12">
        <v>45583</v>
      </c>
      <c r="D69">
        <v>11946</v>
      </c>
      <c r="G69" t="s">
        <v>6</v>
      </c>
      <c r="H69" t="s">
        <v>5</v>
      </c>
      <c r="I69" t="s">
        <v>4</v>
      </c>
      <c r="J69" t="s">
        <v>189</v>
      </c>
      <c r="K69" t="s">
        <v>63</v>
      </c>
      <c r="L69" t="s">
        <v>307</v>
      </c>
      <c r="M69" t="s">
        <v>307</v>
      </c>
      <c r="N69" t="s">
        <v>491</v>
      </c>
      <c r="O69" t="s">
        <v>491</v>
      </c>
      <c r="P69" t="s">
        <v>491</v>
      </c>
      <c r="Q69" t="s">
        <v>0</v>
      </c>
      <c r="R69" t="s">
        <v>353</v>
      </c>
    </row>
    <row r="70" spans="1:18">
      <c r="A70">
        <v>2024</v>
      </c>
      <c r="B70" t="s">
        <v>81</v>
      </c>
      <c r="C70" s="12">
        <v>45586</v>
      </c>
      <c r="D70">
        <v>11971</v>
      </c>
      <c r="G70" t="s">
        <v>6</v>
      </c>
      <c r="H70" t="s">
        <v>5</v>
      </c>
      <c r="I70" t="s">
        <v>37</v>
      </c>
      <c r="J70" t="s">
        <v>119</v>
      </c>
      <c r="K70" t="s">
        <v>188</v>
      </c>
      <c r="L70" t="s">
        <v>315</v>
      </c>
      <c r="M70" t="s">
        <v>314</v>
      </c>
      <c r="N70" t="s">
        <v>303</v>
      </c>
      <c r="O70" t="s">
        <v>43</v>
      </c>
      <c r="P70" t="s">
        <v>42</v>
      </c>
      <c r="Q70" t="s">
        <v>17</v>
      </c>
      <c r="R70" t="s">
        <v>353</v>
      </c>
    </row>
    <row r="71" spans="1:18">
      <c r="A71">
        <v>2024</v>
      </c>
      <c r="B71" t="s">
        <v>187</v>
      </c>
      <c r="C71" s="12">
        <v>45614</v>
      </c>
      <c r="D71">
        <v>12226</v>
      </c>
      <c r="G71" t="s">
        <v>6</v>
      </c>
      <c r="H71" t="s">
        <v>5</v>
      </c>
      <c r="I71" t="s">
        <v>37</v>
      </c>
      <c r="J71" t="s">
        <v>186</v>
      </c>
      <c r="K71" t="s">
        <v>185</v>
      </c>
      <c r="L71" t="s">
        <v>307</v>
      </c>
      <c r="M71" t="s">
        <v>307</v>
      </c>
      <c r="N71" t="s">
        <v>491</v>
      </c>
      <c r="O71" t="s">
        <v>491</v>
      </c>
      <c r="P71" t="s">
        <v>491</v>
      </c>
      <c r="Q71" t="s">
        <v>0</v>
      </c>
      <c r="R71" t="s">
        <v>353</v>
      </c>
    </row>
    <row r="72" spans="1:18">
      <c r="A72">
        <v>2024</v>
      </c>
      <c r="B72" t="s">
        <v>65</v>
      </c>
      <c r="C72" s="12">
        <v>45631</v>
      </c>
      <c r="D72">
        <v>12465</v>
      </c>
      <c r="G72" t="s">
        <v>6</v>
      </c>
      <c r="H72" t="s">
        <v>5</v>
      </c>
      <c r="I72" t="s">
        <v>37</v>
      </c>
      <c r="J72" t="s">
        <v>184</v>
      </c>
      <c r="K72" t="s">
        <v>8</v>
      </c>
      <c r="L72" t="s">
        <v>9</v>
      </c>
      <c r="M72" t="s">
        <v>9</v>
      </c>
      <c r="N72" t="s">
        <v>9</v>
      </c>
      <c r="O72" t="s">
        <v>491</v>
      </c>
      <c r="P72" t="s">
        <v>491</v>
      </c>
      <c r="Q72" t="s">
        <v>0</v>
      </c>
      <c r="R72" t="s">
        <v>8</v>
      </c>
    </row>
    <row r="73" spans="1:18">
      <c r="A73">
        <v>2024</v>
      </c>
      <c r="B73" t="s">
        <v>65</v>
      </c>
      <c r="C73" s="12">
        <v>45631</v>
      </c>
      <c r="D73">
        <v>12466</v>
      </c>
      <c r="G73" t="s">
        <v>6</v>
      </c>
      <c r="H73" t="s">
        <v>5</v>
      </c>
      <c r="I73" t="s">
        <v>37</v>
      </c>
      <c r="J73" t="s">
        <v>183</v>
      </c>
      <c r="K73" t="s">
        <v>8</v>
      </c>
      <c r="L73" t="s">
        <v>9</v>
      </c>
      <c r="M73" t="s">
        <v>9</v>
      </c>
      <c r="N73" t="s">
        <v>9</v>
      </c>
      <c r="O73" t="s">
        <v>491</v>
      </c>
      <c r="P73" t="s">
        <v>491</v>
      </c>
      <c r="Q73" t="s">
        <v>0</v>
      </c>
      <c r="R73" t="s">
        <v>8</v>
      </c>
    </row>
    <row r="74" spans="1:18">
      <c r="A74">
        <v>2024</v>
      </c>
      <c r="B74" t="s">
        <v>65</v>
      </c>
      <c r="C74" s="12">
        <v>45631</v>
      </c>
      <c r="D74">
        <v>12467</v>
      </c>
      <c r="G74" t="s">
        <v>6</v>
      </c>
      <c r="H74" t="s">
        <v>5</v>
      </c>
      <c r="I74" t="s">
        <v>37</v>
      </c>
      <c r="J74" t="s">
        <v>182</v>
      </c>
      <c r="K74" t="s">
        <v>8</v>
      </c>
      <c r="L74" t="s">
        <v>9</v>
      </c>
      <c r="M74" t="s">
        <v>9</v>
      </c>
      <c r="N74" t="s">
        <v>9</v>
      </c>
      <c r="O74" t="s">
        <v>491</v>
      </c>
      <c r="P74" t="s">
        <v>491</v>
      </c>
      <c r="Q74" t="s">
        <v>0</v>
      </c>
      <c r="R74" t="s">
        <v>8</v>
      </c>
    </row>
    <row r="75" spans="1:18">
      <c r="A75">
        <v>2024</v>
      </c>
      <c r="B75" t="s">
        <v>65</v>
      </c>
      <c r="C75" s="12">
        <v>45631</v>
      </c>
      <c r="D75">
        <v>12469</v>
      </c>
      <c r="G75" t="s">
        <v>6</v>
      </c>
      <c r="H75" t="s">
        <v>5</v>
      </c>
      <c r="I75" t="s">
        <v>37</v>
      </c>
      <c r="J75" t="s">
        <v>181</v>
      </c>
      <c r="K75" t="s">
        <v>8</v>
      </c>
      <c r="L75" t="s">
        <v>9</v>
      </c>
      <c r="M75" t="s">
        <v>9</v>
      </c>
      <c r="N75" t="s">
        <v>9</v>
      </c>
      <c r="O75" t="s">
        <v>491</v>
      </c>
      <c r="P75" t="s">
        <v>491</v>
      </c>
      <c r="Q75" t="s">
        <v>0</v>
      </c>
      <c r="R75" t="s">
        <v>8</v>
      </c>
    </row>
    <row r="76" spans="1:18">
      <c r="A76">
        <v>2024</v>
      </c>
      <c r="B76" t="s">
        <v>65</v>
      </c>
      <c r="C76" s="12">
        <v>45631</v>
      </c>
      <c r="D76">
        <v>12470</v>
      </c>
      <c r="G76" t="s">
        <v>6</v>
      </c>
      <c r="H76" t="s">
        <v>5</v>
      </c>
      <c r="I76" t="s">
        <v>37</v>
      </c>
      <c r="J76" t="s">
        <v>180</v>
      </c>
      <c r="K76" t="s">
        <v>8</v>
      </c>
      <c r="L76" t="s">
        <v>9</v>
      </c>
      <c r="M76" t="s">
        <v>9</v>
      </c>
      <c r="N76" t="s">
        <v>9</v>
      </c>
      <c r="O76" t="s">
        <v>491</v>
      </c>
      <c r="P76" t="s">
        <v>491</v>
      </c>
      <c r="Q76" t="s">
        <v>0</v>
      </c>
      <c r="R76" t="s">
        <v>8</v>
      </c>
    </row>
    <row r="77" spans="1:18">
      <c r="A77">
        <v>2024</v>
      </c>
      <c r="B77" t="s">
        <v>65</v>
      </c>
      <c r="C77" s="12">
        <v>45638</v>
      </c>
      <c r="D77">
        <v>12534</v>
      </c>
      <c r="G77" t="s">
        <v>6</v>
      </c>
      <c r="H77" t="s">
        <v>5</v>
      </c>
      <c r="I77" t="s">
        <v>32</v>
      </c>
      <c r="J77" t="s">
        <v>179</v>
      </c>
      <c r="K77" t="s">
        <v>178</v>
      </c>
      <c r="L77" t="s">
        <v>20</v>
      </c>
      <c r="M77" t="s">
        <v>306</v>
      </c>
      <c r="N77" t="s">
        <v>293</v>
      </c>
      <c r="O77" t="s">
        <v>67</v>
      </c>
      <c r="P77" t="s">
        <v>66</v>
      </c>
      <c r="Q77" t="s">
        <v>0</v>
      </c>
      <c r="R77" t="s">
        <v>353</v>
      </c>
    </row>
    <row r="78" spans="1:18">
      <c r="A78">
        <v>2025</v>
      </c>
      <c r="B78" t="s">
        <v>59</v>
      </c>
      <c r="C78" s="12">
        <v>45672</v>
      </c>
      <c r="D78">
        <v>12712</v>
      </c>
      <c r="G78" t="s">
        <v>6</v>
      </c>
      <c r="H78" t="s">
        <v>5</v>
      </c>
      <c r="I78" t="s">
        <v>32</v>
      </c>
      <c r="J78" t="s">
        <v>177</v>
      </c>
      <c r="K78" t="s">
        <v>176</v>
      </c>
      <c r="L78" t="s">
        <v>111</v>
      </c>
      <c r="M78" t="s">
        <v>305</v>
      </c>
      <c r="N78" t="s">
        <v>297</v>
      </c>
      <c r="O78" t="s">
        <v>67</v>
      </c>
      <c r="P78" t="s">
        <v>160</v>
      </c>
      <c r="Q78" t="s">
        <v>0</v>
      </c>
      <c r="R78" t="s">
        <v>353</v>
      </c>
    </row>
    <row r="79" spans="1:18">
      <c r="A79">
        <v>2025</v>
      </c>
      <c r="B79" t="s">
        <v>59</v>
      </c>
      <c r="C79" s="12">
        <v>45672</v>
      </c>
      <c r="D79">
        <v>12712</v>
      </c>
      <c r="G79" t="s">
        <v>6</v>
      </c>
      <c r="H79" t="s">
        <v>5</v>
      </c>
      <c r="I79" t="s">
        <v>32</v>
      </c>
      <c r="J79" t="s">
        <v>177</v>
      </c>
      <c r="K79" t="s">
        <v>176</v>
      </c>
      <c r="L79" t="s">
        <v>111</v>
      </c>
      <c r="M79" t="s">
        <v>305</v>
      </c>
      <c r="N79" t="s">
        <v>297</v>
      </c>
      <c r="O79" t="s">
        <v>330</v>
      </c>
      <c r="P79" t="s">
        <v>160</v>
      </c>
      <c r="Q79" t="s">
        <v>0</v>
      </c>
      <c r="R79" t="s">
        <v>353</v>
      </c>
    </row>
    <row r="80" spans="1:18">
      <c r="A80">
        <v>2025</v>
      </c>
      <c r="B80" t="s">
        <v>59</v>
      </c>
      <c r="C80" s="12">
        <v>45673</v>
      </c>
      <c r="D80">
        <v>12715</v>
      </c>
      <c r="G80" t="s">
        <v>6</v>
      </c>
      <c r="H80" t="s">
        <v>5</v>
      </c>
      <c r="I80" t="s">
        <v>4</v>
      </c>
      <c r="J80" t="s">
        <v>175</v>
      </c>
      <c r="K80" t="s">
        <v>172</v>
      </c>
      <c r="L80" t="s">
        <v>174</v>
      </c>
      <c r="M80" t="s">
        <v>313</v>
      </c>
      <c r="N80" t="s">
        <v>300</v>
      </c>
      <c r="O80" t="s">
        <v>19</v>
      </c>
      <c r="P80" t="s">
        <v>18</v>
      </c>
      <c r="Q80" t="s">
        <v>17</v>
      </c>
      <c r="R80" t="s">
        <v>353</v>
      </c>
    </row>
    <row r="81" spans="1:18">
      <c r="A81">
        <v>2025</v>
      </c>
      <c r="B81" t="s">
        <v>59</v>
      </c>
      <c r="C81" s="12">
        <v>45673</v>
      </c>
      <c r="D81">
        <v>12717</v>
      </c>
      <c r="G81" t="s">
        <v>6</v>
      </c>
      <c r="H81" t="s">
        <v>5</v>
      </c>
      <c r="I81" t="s">
        <v>32</v>
      </c>
      <c r="J81" t="s">
        <v>173</v>
      </c>
      <c r="K81" t="s">
        <v>172</v>
      </c>
      <c r="L81" t="s">
        <v>171</v>
      </c>
      <c r="M81" t="s">
        <v>305</v>
      </c>
      <c r="N81" t="s">
        <v>294</v>
      </c>
      <c r="O81" t="s">
        <v>67</v>
      </c>
      <c r="P81" t="s">
        <v>160</v>
      </c>
      <c r="Q81" t="s">
        <v>17</v>
      </c>
      <c r="R81" t="s">
        <v>353</v>
      </c>
    </row>
    <row r="82" spans="1:18">
      <c r="A82">
        <v>2025</v>
      </c>
      <c r="B82" t="s">
        <v>59</v>
      </c>
      <c r="C82" s="12">
        <v>45673</v>
      </c>
      <c r="D82">
        <v>12717</v>
      </c>
      <c r="G82" t="s">
        <v>6</v>
      </c>
      <c r="H82" t="s">
        <v>5</v>
      </c>
      <c r="I82" t="s">
        <v>32</v>
      </c>
      <c r="J82" t="s">
        <v>173</v>
      </c>
      <c r="K82" t="s">
        <v>172</v>
      </c>
      <c r="L82" t="s">
        <v>171</v>
      </c>
      <c r="M82" t="s">
        <v>305</v>
      </c>
      <c r="N82" t="s">
        <v>294</v>
      </c>
      <c r="O82" t="s">
        <v>330</v>
      </c>
      <c r="P82" t="s">
        <v>160</v>
      </c>
      <c r="Q82" t="s">
        <v>17</v>
      </c>
      <c r="R82" t="s">
        <v>353</v>
      </c>
    </row>
    <row r="83" spans="1:18">
      <c r="A83">
        <v>2025</v>
      </c>
      <c r="B83" t="s">
        <v>59</v>
      </c>
      <c r="C83" s="12">
        <v>45684</v>
      </c>
      <c r="D83">
        <v>12817</v>
      </c>
      <c r="G83" t="s">
        <v>6</v>
      </c>
      <c r="H83" t="s">
        <v>5</v>
      </c>
      <c r="I83" t="s">
        <v>32</v>
      </c>
      <c r="J83" t="s">
        <v>170</v>
      </c>
      <c r="K83" t="s">
        <v>30</v>
      </c>
      <c r="L83" t="s">
        <v>20</v>
      </c>
      <c r="M83" t="s">
        <v>306</v>
      </c>
      <c r="N83" t="s">
        <v>293</v>
      </c>
      <c r="O83" t="s">
        <v>67</v>
      </c>
      <c r="P83" t="s">
        <v>66</v>
      </c>
      <c r="Q83" t="s">
        <v>0</v>
      </c>
      <c r="R83" t="s">
        <v>353</v>
      </c>
    </row>
    <row r="84" spans="1:18">
      <c r="A84">
        <v>2025</v>
      </c>
      <c r="B84" t="s">
        <v>50</v>
      </c>
      <c r="C84" s="12">
        <v>45695</v>
      </c>
      <c r="D84">
        <v>12923</v>
      </c>
      <c r="G84" t="s">
        <v>6</v>
      </c>
      <c r="H84" t="s">
        <v>5</v>
      </c>
      <c r="I84" t="s">
        <v>32</v>
      </c>
      <c r="J84" t="s">
        <v>169</v>
      </c>
      <c r="K84" t="s">
        <v>168</v>
      </c>
      <c r="L84" t="s">
        <v>20</v>
      </c>
      <c r="M84" t="s">
        <v>306</v>
      </c>
      <c r="N84" t="s">
        <v>293</v>
      </c>
      <c r="O84" t="s">
        <v>67</v>
      </c>
      <c r="P84" t="s">
        <v>66</v>
      </c>
      <c r="Q84" t="s">
        <v>0</v>
      </c>
      <c r="R84" t="s">
        <v>353</v>
      </c>
    </row>
    <row r="85" spans="1:18">
      <c r="A85">
        <v>2025</v>
      </c>
      <c r="B85" t="s">
        <v>50</v>
      </c>
      <c r="C85" s="12">
        <v>45695</v>
      </c>
      <c r="D85">
        <v>12930</v>
      </c>
      <c r="G85" t="s">
        <v>6</v>
      </c>
      <c r="H85" t="s">
        <v>5</v>
      </c>
      <c r="I85" t="s">
        <v>32</v>
      </c>
      <c r="J85" t="s">
        <v>167</v>
      </c>
      <c r="K85" t="s">
        <v>166</v>
      </c>
      <c r="L85" t="s">
        <v>1</v>
      </c>
      <c r="M85" t="s">
        <v>305</v>
      </c>
      <c r="N85" t="s">
        <v>297</v>
      </c>
      <c r="O85" t="s">
        <v>67</v>
      </c>
      <c r="P85" t="s">
        <v>66</v>
      </c>
      <c r="Q85" t="s">
        <v>0</v>
      </c>
      <c r="R85" t="s">
        <v>353</v>
      </c>
    </row>
    <row r="86" spans="1:18">
      <c r="A86">
        <v>2025</v>
      </c>
      <c r="B86" t="s">
        <v>50</v>
      </c>
      <c r="C86" s="12">
        <v>45700</v>
      </c>
      <c r="D86">
        <v>12982</v>
      </c>
      <c r="G86" t="s">
        <v>6</v>
      </c>
      <c r="H86" t="s">
        <v>5</v>
      </c>
      <c r="I86" t="s">
        <v>32</v>
      </c>
      <c r="J86" t="s">
        <v>73</v>
      </c>
      <c r="K86" t="s">
        <v>164</v>
      </c>
      <c r="L86" t="s">
        <v>165</v>
      </c>
      <c r="M86" t="s">
        <v>314</v>
      </c>
      <c r="N86" t="s">
        <v>292</v>
      </c>
      <c r="O86" t="s">
        <v>67</v>
      </c>
      <c r="P86" t="s">
        <v>66</v>
      </c>
      <c r="Q86" t="s">
        <v>17</v>
      </c>
      <c r="R86" t="s">
        <v>353</v>
      </c>
    </row>
    <row r="87" spans="1:18">
      <c r="A87">
        <v>2025</v>
      </c>
      <c r="B87" t="s">
        <v>50</v>
      </c>
      <c r="C87" s="12">
        <v>45700</v>
      </c>
      <c r="D87">
        <v>12983</v>
      </c>
      <c r="G87" t="s">
        <v>6</v>
      </c>
      <c r="H87" t="s">
        <v>5</v>
      </c>
      <c r="I87" t="s">
        <v>32</v>
      </c>
      <c r="J87" t="s">
        <v>74</v>
      </c>
      <c r="K87" t="s">
        <v>164</v>
      </c>
      <c r="L87" t="s">
        <v>163</v>
      </c>
      <c r="M87" t="s">
        <v>305</v>
      </c>
      <c r="N87" t="s">
        <v>298</v>
      </c>
      <c r="O87" t="s">
        <v>67</v>
      </c>
      <c r="P87" t="s">
        <v>66</v>
      </c>
      <c r="Q87" t="s">
        <v>17</v>
      </c>
      <c r="R87" t="s">
        <v>353</v>
      </c>
    </row>
    <row r="88" spans="1:18">
      <c r="A88">
        <v>2025</v>
      </c>
      <c r="B88" t="s">
        <v>50</v>
      </c>
      <c r="C88" s="12">
        <v>45705</v>
      </c>
      <c r="D88">
        <v>13012</v>
      </c>
      <c r="G88" t="s">
        <v>6</v>
      </c>
      <c r="H88" t="s">
        <v>5</v>
      </c>
      <c r="I88" t="s">
        <v>32</v>
      </c>
      <c r="J88" t="s">
        <v>162</v>
      </c>
      <c r="K88" t="s">
        <v>161</v>
      </c>
      <c r="L88" t="s">
        <v>34</v>
      </c>
      <c r="M88" t="s">
        <v>305</v>
      </c>
      <c r="N88" t="s">
        <v>297</v>
      </c>
      <c r="O88" t="s">
        <v>67</v>
      </c>
      <c r="P88" t="s">
        <v>160</v>
      </c>
      <c r="Q88" t="s">
        <v>17</v>
      </c>
      <c r="R88" t="s">
        <v>353</v>
      </c>
    </row>
    <row r="89" spans="1:18">
      <c r="A89">
        <v>2025</v>
      </c>
      <c r="B89" t="s">
        <v>50</v>
      </c>
      <c r="C89" s="12">
        <v>45705</v>
      </c>
      <c r="D89">
        <v>13012</v>
      </c>
      <c r="G89" t="s">
        <v>6</v>
      </c>
      <c r="H89" t="s">
        <v>5</v>
      </c>
      <c r="I89" t="s">
        <v>32</v>
      </c>
      <c r="J89" t="s">
        <v>162</v>
      </c>
      <c r="K89" t="s">
        <v>161</v>
      </c>
      <c r="L89" t="s">
        <v>34</v>
      </c>
      <c r="M89" t="s">
        <v>305</v>
      </c>
      <c r="N89" t="s">
        <v>297</v>
      </c>
      <c r="O89" t="s">
        <v>330</v>
      </c>
      <c r="P89" t="s">
        <v>160</v>
      </c>
      <c r="Q89" t="s">
        <v>17</v>
      </c>
      <c r="R89" t="s">
        <v>353</v>
      </c>
    </row>
    <row r="90" spans="1:18">
      <c r="A90">
        <v>2025</v>
      </c>
      <c r="B90" t="s">
        <v>41</v>
      </c>
      <c r="C90" s="12">
        <v>45726</v>
      </c>
      <c r="D90">
        <v>13234</v>
      </c>
      <c r="G90" t="s">
        <v>6</v>
      </c>
      <c r="H90" t="s">
        <v>5</v>
      </c>
      <c r="I90" t="s">
        <v>4</v>
      </c>
      <c r="J90" t="s">
        <v>159</v>
      </c>
      <c r="K90" t="s">
        <v>158</v>
      </c>
      <c r="L90" t="s">
        <v>20</v>
      </c>
      <c r="M90" t="s">
        <v>306</v>
      </c>
      <c r="N90" t="s">
        <v>293</v>
      </c>
      <c r="O90" t="s">
        <v>19</v>
      </c>
      <c r="P90" t="s">
        <v>326</v>
      </c>
      <c r="Q90" t="s">
        <v>0</v>
      </c>
      <c r="R90" t="s">
        <v>353</v>
      </c>
    </row>
    <row r="91" spans="1:18">
      <c r="A91">
        <v>2025</v>
      </c>
      <c r="B91" t="s">
        <v>41</v>
      </c>
      <c r="C91" s="12">
        <v>45726</v>
      </c>
      <c r="D91">
        <v>13234</v>
      </c>
      <c r="G91" t="s">
        <v>6</v>
      </c>
      <c r="H91" t="s">
        <v>5</v>
      </c>
      <c r="I91" t="s">
        <v>4</v>
      </c>
      <c r="J91" t="s">
        <v>159</v>
      </c>
      <c r="K91" t="s">
        <v>158</v>
      </c>
      <c r="L91" t="s">
        <v>20</v>
      </c>
      <c r="M91" t="s">
        <v>306</v>
      </c>
      <c r="N91" t="s">
        <v>293</v>
      </c>
      <c r="O91" t="s">
        <v>333</v>
      </c>
      <c r="P91" t="s">
        <v>326</v>
      </c>
      <c r="Q91" t="s">
        <v>0</v>
      </c>
      <c r="R91" t="s">
        <v>353</v>
      </c>
    </row>
    <row r="92" spans="1:18">
      <c r="A92">
        <v>2025</v>
      </c>
      <c r="B92" t="s">
        <v>41</v>
      </c>
      <c r="C92" s="12">
        <v>45729</v>
      </c>
      <c r="D92">
        <v>13287</v>
      </c>
      <c r="G92" t="s">
        <v>6</v>
      </c>
      <c r="H92" t="s">
        <v>5</v>
      </c>
      <c r="I92" t="s">
        <v>4</v>
      </c>
      <c r="J92" t="s">
        <v>157</v>
      </c>
      <c r="K92" t="s">
        <v>8</v>
      </c>
      <c r="L92" t="s">
        <v>9</v>
      </c>
      <c r="M92" t="s">
        <v>9</v>
      </c>
      <c r="N92" t="s">
        <v>9</v>
      </c>
      <c r="O92" t="s">
        <v>491</v>
      </c>
      <c r="P92" t="s">
        <v>491</v>
      </c>
      <c r="Q92" t="s">
        <v>0</v>
      </c>
      <c r="R92" t="s">
        <v>8</v>
      </c>
    </row>
    <row r="93" spans="1:18">
      <c r="A93">
        <v>2025</v>
      </c>
      <c r="B93" t="s">
        <v>41</v>
      </c>
      <c r="C93" s="12">
        <v>45729</v>
      </c>
      <c r="D93">
        <v>13290</v>
      </c>
      <c r="G93" t="s">
        <v>6</v>
      </c>
      <c r="H93" t="s">
        <v>5</v>
      </c>
      <c r="I93" t="s">
        <v>4</v>
      </c>
      <c r="J93" t="s">
        <v>156</v>
      </c>
      <c r="K93" t="s">
        <v>8</v>
      </c>
      <c r="L93" t="s">
        <v>9</v>
      </c>
      <c r="M93" t="s">
        <v>9</v>
      </c>
      <c r="N93" t="s">
        <v>9</v>
      </c>
      <c r="O93" t="s">
        <v>491</v>
      </c>
      <c r="P93" t="s">
        <v>491</v>
      </c>
      <c r="Q93" t="s">
        <v>0</v>
      </c>
      <c r="R93" t="s">
        <v>8</v>
      </c>
    </row>
    <row r="94" spans="1:18">
      <c r="A94">
        <v>2025</v>
      </c>
      <c r="B94" t="s">
        <v>41</v>
      </c>
      <c r="C94" s="12">
        <v>45729</v>
      </c>
      <c r="D94">
        <v>13292</v>
      </c>
      <c r="G94" t="s">
        <v>6</v>
      </c>
      <c r="H94" t="s">
        <v>5</v>
      </c>
      <c r="I94" t="s">
        <v>4</v>
      </c>
      <c r="J94" t="s">
        <v>155</v>
      </c>
      <c r="K94" t="s">
        <v>8</v>
      </c>
      <c r="L94" t="s">
        <v>9</v>
      </c>
      <c r="M94" t="s">
        <v>9</v>
      </c>
      <c r="N94" t="s">
        <v>9</v>
      </c>
      <c r="O94" t="s">
        <v>491</v>
      </c>
      <c r="P94" t="s">
        <v>491</v>
      </c>
      <c r="Q94" t="s">
        <v>0</v>
      </c>
      <c r="R94" t="s">
        <v>8</v>
      </c>
    </row>
    <row r="95" spans="1:18">
      <c r="A95">
        <v>2025</v>
      </c>
      <c r="B95" t="s">
        <v>41</v>
      </c>
      <c r="C95" s="12">
        <v>45742</v>
      </c>
      <c r="D95">
        <v>13530</v>
      </c>
      <c r="G95" t="s">
        <v>6</v>
      </c>
      <c r="H95" t="s">
        <v>5</v>
      </c>
      <c r="I95" t="s">
        <v>37</v>
      </c>
      <c r="J95" t="s">
        <v>154</v>
      </c>
      <c r="K95" t="s">
        <v>153</v>
      </c>
      <c r="L95" t="s">
        <v>34</v>
      </c>
      <c r="M95" t="s">
        <v>314</v>
      </c>
      <c r="N95" t="s">
        <v>293</v>
      </c>
      <c r="O95" t="s">
        <v>43</v>
      </c>
      <c r="P95" t="s">
        <v>42</v>
      </c>
      <c r="Q95" t="s">
        <v>17</v>
      </c>
      <c r="R95" t="s">
        <v>353</v>
      </c>
    </row>
    <row r="96" spans="1:18">
      <c r="A96">
        <v>2025</v>
      </c>
      <c r="B96" t="s">
        <v>41</v>
      </c>
      <c r="C96" s="12">
        <v>45747</v>
      </c>
      <c r="D96">
        <v>13558</v>
      </c>
      <c r="G96" t="s">
        <v>6</v>
      </c>
      <c r="H96" t="s">
        <v>5</v>
      </c>
      <c r="I96" t="s">
        <v>32</v>
      </c>
      <c r="J96" t="s">
        <v>152</v>
      </c>
      <c r="K96" t="s">
        <v>8</v>
      </c>
      <c r="L96" t="s">
        <v>9</v>
      </c>
      <c r="M96" t="s">
        <v>9</v>
      </c>
      <c r="N96" t="s">
        <v>9</v>
      </c>
      <c r="O96" t="s">
        <v>491</v>
      </c>
      <c r="P96" t="s">
        <v>491</v>
      </c>
      <c r="Q96" t="s">
        <v>17</v>
      </c>
      <c r="R96" t="s">
        <v>8</v>
      </c>
    </row>
    <row r="97" spans="1:18">
      <c r="A97">
        <v>2025</v>
      </c>
      <c r="B97" t="s">
        <v>41</v>
      </c>
      <c r="C97" s="12">
        <v>45747</v>
      </c>
      <c r="D97">
        <v>13565</v>
      </c>
      <c r="G97" t="s">
        <v>6</v>
      </c>
      <c r="H97" t="s">
        <v>5</v>
      </c>
      <c r="I97" t="s">
        <v>37</v>
      </c>
      <c r="J97" t="s">
        <v>151</v>
      </c>
      <c r="K97" t="s">
        <v>150</v>
      </c>
      <c r="L97" t="s">
        <v>79</v>
      </c>
      <c r="M97" t="s">
        <v>313</v>
      </c>
      <c r="N97" t="s">
        <v>300</v>
      </c>
      <c r="O97" t="s">
        <v>43</v>
      </c>
      <c r="P97" t="s">
        <v>325</v>
      </c>
      <c r="Q97" t="s">
        <v>17</v>
      </c>
      <c r="R97" t="s">
        <v>353</v>
      </c>
    </row>
    <row r="98" spans="1:18">
      <c r="A98">
        <v>2025</v>
      </c>
      <c r="B98" t="s">
        <v>41</v>
      </c>
      <c r="C98" s="12">
        <v>45747</v>
      </c>
      <c r="D98">
        <v>13565</v>
      </c>
      <c r="G98" t="s">
        <v>6</v>
      </c>
      <c r="H98" t="s">
        <v>5</v>
      </c>
      <c r="I98" t="s">
        <v>37</v>
      </c>
      <c r="J98" t="s">
        <v>151</v>
      </c>
      <c r="K98" t="s">
        <v>150</v>
      </c>
      <c r="L98" t="s">
        <v>79</v>
      </c>
      <c r="M98" t="s">
        <v>313</v>
      </c>
      <c r="N98" t="s">
        <v>300</v>
      </c>
      <c r="O98" t="s">
        <v>332</v>
      </c>
      <c r="P98" t="s">
        <v>325</v>
      </c>
      <c r="Q98" t="s">
        <v>17</v>
      </c>
      <c r="R98" t="s">
        <v>353</v>
      </c>
    </row>
    <row r="99" spans="1:18">
      <c r="A99">
        <v>2025</v>
      </c>
      <c r="B99" t="s">
        <v>41</v>
      </c>
      <c r="C99" s="12">
        <v>45747</v>
      </c>
      <c r="D99">
        <v>13566</v>
      </c>
      <c r="G99" t="s">
        <v>6</v>
      </c>
      <c r="H99" t="s">
        <v>5</v>
      </c>
      <c r="I99" t="s">
        <v>37</v>
      </c>
      <c r="J99" t="s">
        <v>149</v>
      </c>
      <c r="K99" t="s">
        <v>148</v>
      </c>
      <c r="L99" t="s">
        <v>29</v>
      </c>
      <c r="M99" t="s">
        <v>306</v>
      </c>
      <c r="N99" t="s">
        <v>297</v>
      </c>
      <c r="O99" t="s">
        <v>43</v>
      </c>
      <c r="P99" t="s">
        <v>325</v>
      </c>
      <c r="Q99" t="s">
        <v>17</v>
      </c>
      <c r="R99" t="s">
        <v>353</v>
      </c>
    </row>
    <row r="100" spans="1:18">
      <c r="A100">
        <v>2025</v>
      </c>
      <c r="B100" t="s">
        <v>41</v>
      </c>
      <c r="C100" s="12">
        <v>45747</v>
      </c>
      <c r="D100">
        <v>13566</v>
      </c>
      <c r="G100" t="s">
        <v>6</v>
      </c>
      <c r="H100" t="s">
        <v>5</v>
      </c>
      <c r="I100" t="s">
        <v>37</v>
      </c>
      <c r="J100" t="s">
        <v>149</v>
      </c>
      <c r="K100" t="s">
        <v>148</v>
      </c>
      <c r="L100" t="s">
        <v>29</v>
      </c>
      <c r="M100" t="s">
        <v>306</v>
      </c>
      <c r="N100" t="s">
        <v>297</v>
      </c>
      <c r="O100" t="s">
        <v>332</v>
      </c>
      <c r="P100" t="s">
        <v>325</v>
      </c>
      <c r="Q100" t="s">
        <v>17</v>
      </c>
      <c r="R100" t="s">
        <v>353</v>
      </c>
    </row>
    <row r="101" spans="1:18">
      <c r="A101">
        <v>2025</v>
      </c>
      <c r="B101" t="s">
        <v>23</v>
      </c>
      <c r="C101" s="12">
        <v>45748</v>
      </c>
      <c r="D101">
        <v>13583</v>
      </c>
      <c r="G101" t="s">
        <v>6</v>
      </c>
      <c r="H101" t="s">
        <v>5</v>
      </c>
      <c r="I101" t="s">
        <v>4</v>
      </c>
      <c r="J101" t="s">
        <v>147</v>
      </c>
      <c r="K101" t="s">
        <v>8</v>
      </c>
      <c r="L101" t="s">
        <v>9</v>
      </c>
      <c r="M101" t="s">
        <v>9</v>
      </c>
      <c r="N101" t="s">
        <v>9</v>
      </c>
      <c r="O101" t="s">
        <v>491</v>
      </c>
      <c r="P101" t="s">
        <v>491</v>
      </c>
      <c r="Q101" t="s">
        <v>0</v>
      </c>
      <c r="R101" t="s">
        <v>8</v>
      </c>
    </row>
    <row r="102" spans="1:18">
      <c r="A102">
        <v>2025</v>
      </c>
      <c r="B102" t="s">
        <v>23</v>
      </c>
      <c r="C102" s="12">
        <v>45748</v>
      </c>
      <c r="D102">
        <v>13584</v>
      </c>
      <c r="G102" t="s">
        <v>6</v>
      </c>
      <c r="H102" t="s">
        <v>5</v>
      </c>
      <c r="I102" t="s">
        <v>4</v>
      </c>
      <c r="J102" t="s">
        <v>146</v>
      </c>
      <c r="K102" t="s">
        <v>8</v>
      </c>
      <c r="L102" t="s">
        <v>9</v>
      </c>
      <c r="M102" t="s">
        <v>9</v>
      </c>
      <c r="N102" t="s">
        <v>9</v>
      </c>
      <c r="O102" t="s">
        <v>491</v>
      </c>
      <c r="P102" t="s">
        <v>491</v>
      </c>
      <c r="Q102" t="s">
        <v>0</v>
      </c>
      <c r="R102" t="s">
        <v>8</v>
      </c>
    </row>
    <row r="103" spans="1:18">
      <c r="A103">
        <v>2025</v>
      </c>
      <c r="B103" t="s">
        <v>23</v>
      </c>
      <c r="C103" s="12">
        <v>45758</v>
      </c>
      <c r="D103">
        <v>13750</v>
      </c>
      <c r="G103" t="s">
        <v>6</v>
      </c>
      <c r="H103" t="s">
        <v>5</v>
      </c>
      <c r="I103" t="s">
        <v>37</v>
      </c>
      <c r="J103" t="s">
        <v>145</v>
      </c>
      <c r="K103" t="s">
        <v>8</v>
      </c>
      <c r="L103" t="s">
        <v>9</v>
      </c>
      <c r="M103" t="s">
        <v>9</v>
      </c>
      <c r="N103" t="s">
        <v>9</v>
      </c>
      <c r="O103" t="s">
        <v>491</v>
      </c>
      <c r="P103" t="s">
        <v>491</v>
      </c>
      <c r="Q103" t="s">
        <v>0</v>
      </c>
      <c r="R103" t="s">
        <v>8</v>
      </c>
    </row>
    <row r="104" spans="1:18">
      <c r="A104">
        <v>2025</v>
      </c>
      <c r="B104" t="s">
        <v>23</v>
      </c>
      <c r="C104" s="12">
        <v>45758</v>
      </c>
      <c r="D104">
        <v>13756</v>
      </c>
      <c r="G104" t="s">
        <v>6</v>
      </c>
      <c r="H104" t="s">
        <v>5</v>
      </c>
      <c r="I104" t="s">
        <v>37</v>
      </c>
      <c r="J104" t="s">
        <v>144</v>
      </c>
      <c r="K104" t="s">
        <v>8</v>
      </c>
      <c r="L104" t="s">
        <v>9</v>
      </c>
      <c r="M104" t="s">
        <v>9</v>
      </c>
      <c r="N104" t="s">
        <v>9</v>
      </c>
      <c r="O104" t="s">
        <v>491</v>
      </c>
      <c r="P104" t="s">
        <v>491</v>
      </c>
      <c r="Q104" t="s">
        <v>0</v>
      </c>
      <c r="R104" t="s">
        <v>8</v>
      </c>
    </row>
    <row r="105" spans="1:18">
      <c r="A105">
        <v>2025</v>
      </c>
      <c r="B105" t="s">
        <v>23</v>
      </c>
      <c r="C105" s="12">
        <v>45758</v>
      </c>
      <c r="D105">
        <v>13740</v>
      </c>
      <c r="G105" t="s">
        <v>6</v>
      </c>
      <c r="H105" t="s">
        <v>5</v>
      </c>
      <c r="I105" t="s">
        <v>37</v>
      </c>
      <c r="J105" t="s">
        <v>143</v>
      </c>
      <c r="K105" t="s">
        <v>8</v>
      </c>
      <c r="L105" t="s">
        <v>9</v>
      </c>
      <c r="M105" t="s">
        <v>9</v>
      </c>
      <c r="N105" t="s">
        <v>9</v>
      </c>
      <c r="O105" t="s">
        <v>491</v>
      </c>
      <c r="P105" t="s">
        <v>491</v>
      </c>
      <c r="Q105" t="s">
        <v>0</v>
      </c>
      <c r="R105" t="s">
        <v>8</v>
      </c>
    </row>
    <row r="106" spans="1:18">
      <c r="A106">
        <v>2025</v>
      </c>
      <c r="B106" t="s">
        <v>23</v>
      </c>
      <c r="C106" s="12">
        <v>45758</v>
      </c>
      <c r="D106">
        <v>13745</v>
      </c>
      <c r="G106" t="s">
        <v>6</v>
      </c>
      <c r="H106" t="s">
        <v>5</v>
      </c>
      <c r="I106" t="s">
        <v>37</v>
      </c>
      <c r="J106" t="s">
        <v>142</v>
      </c>
      <c r="K106" t="s">
        <v>811</v>
      </c>
      <c r="L106" t="s">
        <v>9</v>
      </c>
      <c r="M106" t="s">
        <v>9</v>
      </c>
      <c r="N106" t="s">
        <v>9</v>
      </c>
      <c r="O106" t="s">
        <v>491</v>
      </c>
      <c r="P106" t="s">
        <v>491</v>
      </c>
      <c r="Q106" t="s">
        <v>0</v>
      </c>
      <c r="R106" t="s">
        <v>8</v>
      </c>
    </row>
    <row r="107" spans="1:18">
      <c r="A107">
        <v>2025</v>
      </c>
      <c r="B107" t="s">
        <v>23</v>
      </c>
      <c r="C107" s="12">
        <v>45758</v>
      </c>
      <c r="D107">
        <v>13746</v>
      </c>
      <c r="G107" t="s">
        <v>6</v>
      </c>
      <c r="H107" t="s">
        <v>5</v>
      </c>
      <c r="I107" t="s">
        <v>37</v>
      </c>
      <c r="J107" t="s">
        <v>141</v>
      </c>
      <c r="K107" t="s">
        <v>8</v>
      </c>
      <c r="L107" t="s">
        <v>9</v>
      </c>
      <c r="M107" t="s">
        <v>9</v>
      </c>
      <c r="N107" t="s">
        <v>9</v>
      </c>
      <c r="O107" t="s">
        <v>491</v>
      </c>
      <c r="P107" t="s">
        <v>491</v>
      </c>
      <c r="Q107" t="s">
        <v>0</v>
      </c>
      <c r="R107" t="s">
        <v>8</v>
      </c>
    </row>
    <row r="108" spans="1:18">
      <c r="A108">
        <v>2025</v>
      </c>
      <c r="B108" t="s">
        <v>23</v>
      </c>
      <c r="C108" s="12">
        <v>45758</v>
      </c>
      <c r="D108">
        <v>13748</v>
      </c>
      <c r="G108" t="s">
        <v>6</v>
      </c>
      <c r="H108" t="s">
        <v>5</v>
      </c>
      <c r="I108" t="s">
        <v>37</v>
      </c>
      <c r="J108" t="s">
        <v>140</v>
      </c>
      <c r="K108" t="s">
        <v>8</v>
      </c>
      <c r="L108" t="s">
        <v>9</v>
      </c>
      <c r="M108" t="s">
        <v>9</v>
      </c>
      <c r="N108" t="s">
        <v>9</v>
      </c>
      <c r="O108" t="s">
        <v>491</v>
      </c>
      <c r="P108" t="s">
        <v>491</v>
      </c>
      <c r="Q108" t="s">
        <v>0</v>
      </c>
      <c r="R108" t="s">
        <v>8</v>
      </c>
    </row>
    <row r="109" spans="1:18">
      <c r="A109">
        <v>2025</v>
      </c>
      <c r="B109" t="s">
        <v>23</v>
      </c>
      <c r="C109" s="12">
        <v>45758</v>
      </c>
      <c r="D109">
        <v>13749</v>
      </c>
      <c r="G109" t="s">
        <v>6</v>
      </c>
      <c r="H109" t="s">
        <v>5</v>
      </c>
      <c r="I109" t="s">
        <v>37</v>
      </c>
      <c r="J109" t="s">
        <v>139</v>
      </c>
      <c r="K109" t="s">
        <v>8</v>
      </c>
      <c r="L109" t="s">
        <v>9</v>
      </c>
      <c r="M109" t="s">
        <v>9</v>
      </c>
      <c r="N109" t="s">
        <v>9</v>
      </c>
      <c r="O109" t="s">
        <v>491</v>
      </c>
      <c r="P109" t="s">
        <v>491</v>
      </c>
      <c r="Q109" t="s">
        <v>0</v>
      </c>
      <c r="R109" t="s">
        <v>8</v>
      </c>
    </row>
    <row r="110" spans="1:18">
      <c r="A110">
        <v>2025</v>
      </c>
      <c r="B110" t="s">
        <v>23</v>
      </c>
      <c r="C110" s="12">
        <v>45770</v>
      </c>
      <c r="D110">
        <v>13782</v>
      </c>
      <c r="G110" t="s">
        <v>6</v>
      </c>
      <c r="H110" t="s">
        <v>5</v>
      </c>
      <c r="I110" t="s">
        <v>37</v>
      </c>
      <c r="J110" t="s">
        <v>138</v>
      </c>
      <c r="K110" t="s">
        <v>137</v>
      </c>
      <c r="L110" t="s">
        <v>34</v>
      </c>
      <c r="M110" t="s">
        <v>304</v>
      </c>
      <c r="N110" t="s">
        <v>293</v>
      </c>
      <c r="O110" t="s">
        <v>43</v>
      </c>
      <c r="P110" t="s">
        <v>42</v>
      </c>
      <c r="Q110" t="s">
        <v>17</v>
      </c>
      <c r="R110" t="s">
        <v>353</v>
      </c>
    </row>
    <row r="111" spans="1:18">
      <c r="A111">
        <v>2025</v>
      </c>
      <c r="B111" t="s">
        <v>23</v>
      </c>
      <c r="C111" s="12">
        <v>45772</v>
      </c>
      <c r="D111">
        <v>13790</v>
      </c>
      <c r="G111" t="s">
        <v>6</v>
      </c>
      <c r="H111" t="s">
        <v>5</v>
      </c>
      <c r="I111" t="s">
        <v>4</v>
      </c>
      <c r="J111" t="s">
        <v>136</v>
      </c>
      <c r="K111" t="s">
        <v>135</v>
      </c>
      <c r="L111" t="s">
        <v>34</v>
      </c>
      <c r="M111" t="s">
        <v>304</v>
      </c>
      <c r="N111" t="s">
        <v>293</v>
      </c>
      <c r="O111" t="s">
        <v>19</v>
      </c>
      <c r="P111" t="s">
        <v>18</v>
      </c>
      <c r="Q111" t="s">
        <v>0</v>
      </c>
      <c r="R111" t="s">
        <v>353</v>
      </c>
    </row>
    <row r="112" spans="1:18">
      <c r="A112">
        <v>2025</v>
      </c>
      <c r="B112" t="s">
        <v>7</v>
      </c>
      <c r="C112" s="12">
        <v>45779</v>
      </c>
      <c r="D112">
        <v>13836</v>
      </c>
      <c r="G112" t="s">
        <v>6</v>
      </c>
      <c r="H112" t="s">
        <v>5</v>
      </c>
      <c r="I112" t="s">
        <v>4</v>
      </c>
      <c r="J112" t="s">
        <v>134</v>
      </c>
      <c r="K112" t="s">
        <v>133</v>
      </c>
      <c r="L112" t="s">
        <v>20</v>
      </c>
      <c r="M112" t="s">
        <v>306</v>
      </c>
      <c r="N112" t="s">
        <v>293</v>
      </c>
      <c r="O112" t="s">
        <v>19</v>
      </c>
      <c r="P112" t="s">
        <v>18</v>
      </c>
      <c r="Q112" t="s">
        <v>0</v>
      </c>
      <c r="R112" t="s">
        <v>353</v>
      </c>
    </row>
    <row r="113" spans="1:18">
      <c r="A113">
        <v>2025</v>
      </c>
      <c r="B113" t="s">
        <v>126</v>
      </c>
      <c r="C113" s="12">
        <v>45824</v>
      </c>
      <c r="D113">
        <v>14702</v>
      </c>
      <c r="G113" t="s">
        <v>6</v>
      </c>
      <c r="H113" t="s">
        <v>5</v>
      </c>
      <c r="I113" t="s">
        <v>4</v>
      </c>
      <c r="J113" t="s">
        <v>132</v>
      </c>
      <c r="K113" t="s">
        <v>131</v>
      </c>
      <c r="L113" t="s">
        <v>38</v>
      </c>
      <c r="M113" t="s">
        <v>305</v>
      </c>
      <c r="N113" t="s">
        <v>297</v>
      </c>
      <c r="O113" t="s">
        <v>491</v>
      </c>
      <c r="P113" t="s">
        <v>491</v>
      </c>
      <c r="Q113" t="s">
        <v>0</v>
      </c>
      <c r="R113" t="s">
        <v>353</v>
      </c>
    </row>
    <row r="114" spans="1:18">
      <c r="A114">
        <v>2025</v>
      </c>
      <c r="B114" t="s">
        <v>126</v>
      </c>
      <c r="C114" s="12">
        <v>45824</v>
      </c>
      <c r="D114">
        <v>14706</v>
      </c>
      <c r="G114" t="s">
        <v>6</v>
      </c>
      <c r="H114" t="s">
        <v>5</v>
      </c>
      <c r="I114" t="s">
        <v>37</v>
      </c>
      <c r="J114" t="s">
        <v>130</v>
      </c>
      <c r="K114" t="s">
        <v>48</v>
      </c>
      <c r="L114" t="s">
        <v>1</v>
      </c>
      <c r="M114" t="s">
        <v>314</v>
      </c>
      <c r="N114" t="s">
        <v>295</v>
      </c>
      <c r="O114" t="s">
        <v>491</v>
      </c>
      <c r="P114" t="s">
        <v>491</v>
      </c>
      <c r="Q114" t="s">
        <v>17</v>
      </c>
      <c r="R114" t="s">
        <v>353</v>
      </c>
    </row>
    <row r="115" spans="1:18">
      <c r="A115">
        <v>2025</v>
      </c>
      <c r="B115" t="s">
        <v>126</v>
      </c>
      <c r="C115" s="12">
        <v>45826</v>
      </c>
      <c r="D115">
        <v>14726</v>
      </c>
      <c r="G115" t="s">
        <v>6</v>
      </c>
      <c r="H115" t="s">
        <v>5</v>
      </c>
      <c r="I115" t="s">
        <v>32</v>
      </c>
      <c r="J115" t="s">
        <v>129</v>
      </c>
      <c r="K115" t="s">
        <v>128</v>
      </c>
      <c r="L115" t="s">
        <v>127</v>
      </c>
      <c r="M115" t="s">
        <v>304</v>
      </c>
      <c r="N115" t="s">
        <v>293</v>
      </c>
      <c r="O115" t="s">
        <v>67</v>
      </c>
      <c r="P115" t="s">
        <v>160</v>
      </c>
      <c r="Q115" t="s">
        <v>17</v>
      </c>
      <c r="R115" t="s">
        <v>353</v>
      </c>
    </row>
    <row r="116" spans="1:18">
      <c r="A116">
        <v>2025</v>
      </c>
      <c r="B116" t="s">
        <v>126</v>
      </c>
      <c r="C116" s="12">
        <v>45826</v>
      </c>
      <c r="D116">
        <v>14726</v>
      </c>
      <c r="G116" t="s">
        <v>6</v>
      </c>
      <c r="H116" t="s">
        <v>5</v>
      </c>
      <c r="I116" t="s">
        <v>32</v>
      </c>
      <c r="J116" t="s">
        <v>129</v>
      </c>
      <c r="K116" t="s">
        <v>128</v>
      </c>
      <c r="L116" t="s">
        <v>127</v>
      </c>
      <c r="M116" t="s">
        <v>304</v>
      </c>
      <c r="N116" t="s">
        <v>293</v>
      </c>
      <c r="O116" t="s">
        <v>330</v>
      </c>
      <c r="P116" t="s">
        <v>160</v>
      </c>
      <c r="Q116" t="s">
        <v>17</v>
      </c>
      <c r="R116" t="s">
        <v>353</v>
      </c>
    </row>
    <row r="117" spans="1:18">
      <c r="A117">
        <v>2025</v>
      </c>
      <c r="B117" t="s">
        <v>126</v>
      </c>
      <c r="C117" s="12">
        <v>45833</v>
      </c>
      <c r="D117">
        <v>14840</v>
      </c>
      <c r="G117" t="s">
        <v>6</v>
      </c>
      <c r="H117" t="s">
        <v>5</v>
      </c>
      <c r="I117" t="s">
        <v>32</v>
      </c>
      <c r="J117" t="s">
        <v>125</v>
      </c>
      <c r="K117" t="s">
        <v>124</v>
      </c>
      <c r="L117" t="s">
        <v>20</v>
      </c>
      <c r="M117" t="s">
        <v>305</v>
      </c>
      <c r="N117" t="s">
        <v>297</v>
      </c>
      <c r="O117" t="s">
        <v>67</v>
      </c>
      <c r="P117" t="s">
        <v>160</v>
      </c>
      <c r="Q117" t="s">
        <v>0</v>
      </c>
      <c r="R117" t="s">
        <v>353</v>
      </c>
    </row>
    <row r="118" spans="1:18">
      <c r="A118">
        <v>2025</v>
      </c>
      <c r="B118" t="s">
        <v>126</v>
      </c>
      <c r="C118" s="12">
        <v>45833</v>
      </c>
      <c r="D118">
        <v>14840</v>
      </c>
      <c r="G118" t="s">
        <v>6</v>
      </c>
      <c r="H118" t="s">
        <v>5</v>
      </c>
      <c r="I118" t="s">
        <v>32</v>
      </c>
      <c r="J118" t="s">
        <v>125</v>
      </c>
      <c r="K118" t="s">
        <v>124</v>
      </c>
      <c r="L118" t="s">
        <v>20</v>
      </c>
      <c r="M118" t="s">
        <v>305</v>
      </c>
      <c r="N118" t="s">
        <v>297</v>
      </c>
      <c r="O118" t="s">
        <v>330</v>
      </c>
      <c r="P118" t="s">
        <v>160</v>
      </c>
      <c r="Q118" t="s">
        <v>0</v>
      </c>
      <c r="R118" t="s">
        <v>353</v>
      </c>
    </row>
    <row r="119" spans="1:18">
      <c r="A119">
        <v>2025</v>
      </c>
      <c r="B119" t="s">
        <v>114</v>
      </c>
      <c r="C119" s="12">
        <v>45842</v>
      </c>
      <c r="D119">
        <v>14942</v>
      </c>
      <c r="G119" t="s">
        <v>6</v>
      </c>
      <c r="H119" t="s">
        <v>5</v>
      </c>
      <c r="I119" t="s">
        <v>37</v>
      </c>
      <c r="J119" t="s">
        <v>123</v>
      </c>
      <c r="K119" t="s">
        <v>8</v>
      </c>
      <c r="L119" t="s">
        <v>9</v>
      </c>
      <c r="M119" t="s">
        <v>9</v>
      </c>
      <c r="N119" t="s">
        <v>9</v>
      </c>
      <c r="O119" t="s">
        <v>491</v>
      </c>
      <c r="P119" t="s">
        <v>491</v>
      </c>
      <c r="Q119" t="s">
        <v>17</v>
      </c>
      <c r="R119" t="s">
        <v>8</v>
      </c>
    </row>
    <row r="120" spans="1:18">
      <c r="A120">
        <v>2025</v>
      </c>
      <c r="B120" t="s">
        <v>114</v>
      </c>
      <c r="C120" s="12">
        <v>45847</v>
      </c>
      <c r="D120">
        <v>14966</v>
      </c>
      <c r="G120" t="s">
        <v>6</v>
      </c>
      <c r="H120" t="s">
        <v>5</v>
      </c>
      <c r="I120" t="s">
        <v>4</v>
      </c>
      <c r="J120" t="s">
        <v>122</v>
      </c>
      <c r="K120" t="s">
        <v>121</v>
      </c>
      <c r="L120" t="s">
        <v>120</v>
      </c>
      <c r="M120" t="s">
        <v>313</v>
      </c>
      <c r="N120" t="s">
        <v>296</v>
      </c>
      <c r="O120" t="s">
        <v>19</v>
      </c>
      <c r="P120" t="s">
        <v>24</v>
      </c>
      <c r="Q120" t="s">
        <v>17</v>
      </c>
      <c r="R120" t="s">
        <v>353</v>
      </c>
    </row>
    <row r="121" spans="1:18">
      <c r="A121">
        <v>2025</v>
      </c>
      <c r="B121" t="s">
        <v>114</v>
      </c>
      <c r="C121" s="12">
        <v>45847</v>
      </c>
      <c r="D121">
        <v>14966</v>
      </c>
      <c r="G121" t="s">
        <v>6</v>
      </c>
      <c r="H121" t="s">
        <v>5</v>
      </c>
      <c r="I121" t="s">
        <v>4</v>
      </c>
      <c r="J121" t="s">
        <v>122</v>
      </c>
      <c r="K121" t="s">
        <v>121</v>
      </c>
      <c r="L121" t="s">
        <v>120</v>
      </c>
      <c r="M121" t="s">
        <v>313</v>
      </c>
      <c r="N121" t="s">
        <v>296</v>
      </c>
      <c r="O121" t="s">
        <v>329</v>
      </c>
      <c r="P121" t="s">
        <v>24</v>
      </c>
      <c r="Q121" t="s">
        <v>17</v>
      </c>
      <c r="R121" t="s">
        <v>353</v>
      </c>
    </row>
    <row r="122" spans="1:18">
      <c r="A122">
        <v>2025</v>
      </c>
      <c r="B122" t="s">
        <v>114</v>
      </c>
      <c r="C122" s="12">
        <v>45848</v>
      </c>
      <c r="D122">
        <v>14987</v>
      </c>
      <c r="G122" t="s">
        <v>6</v>
      </c>
      <c r="H122" t="s">
        <v>5</v>
      </c>
      <c r="I122" t="s">
        <v>37</v>
      </c>
      <c r="J122" t="s">
        <v>119</v>
      </c>
      <c r="K122" t="s">
        <v>118</v>
      </c>
      <c r="L122" t="s">
        <v>117</v>
      </c>
      <c r="M122" t="s">
        <v>314</v>
      </c>
      <c r="N122" t="s">
        <v>292</v>
      </c>
      <c r="O122" t="s">
        <v>43</v>
      </c>
      <c r="P122" t="s">
        <v>325</v>
      </c>
      <c r="Q122" t="s">
        <v>17</v>
      </c>
      <c r="R122" t="s">
        <v>353</v>
      </c>
    </row>
    <row r="123" spans="1:18">
      <c r="A123">
        <v>2025</v>
      </c>
      <c r="B123" t="s">
        <v>114</v>
      </c>
      <c r="C123" s="12">
        <v>45848</v>
      </c>
      <c r="D123">
        <v>14987</v>
      </c>
      <c r="G123" t="s">
        <v>6</v>
      </c>
      <c r="H123" t="s">
        <v>5</v>
      </c>
      <c r="I123" t="s">
        <v>37</v>
      </c>
      <c r="J123" t="s">
        <v>119</v>
      </c>
      <c r="K123" t="s">
        <v>118</v>
      </c>
      <c r="L123" t="s">
        <v>117</v>
      </c>
      <c r="M123" t="s">
        <v>314</v>
      </c>
      <c r="N123" t="s">
        <v>292</v>
      </c>
      <c r="O123" t="s">
        <v>332</v>
      </c>
      <c r="P123" t="s">
        <v>325</v>
      </c>
      <c r="Q123" t="s">
        <v>17</v>
      </c>
      <c r="R123" t="s">
        <v>353</v>
      </c>
    </row>
    <row r="124" spans="1:18">
      <c r="A124">
        <v>2025</v>
      </c>
      <c r="B124" t="s">
        <v>114</v>
      </c>
      <c r="C124" s="12">
        <v>45852</v>
      </c>
      <c r="D124">
        <v>15016</v>
      </c>
      <c r="G124" t="s">
        <v>6</v>
      </c>
      <c r="H124" t="s">
        <v>5</v>
      </c>
      <c r="I124" t="s">
        <v>32</v>
      </c>
      <c r="J124" t="s">
        <v>104</v>
      </c>
      <c r="K124" t="s">
        <v>103</v>
      </c>
      <c r="L124" t="s">
        <v>79</v>
      </c>
      <c r="M124" t="s">
        <v>311</v>
      </c>
      <c r="N124" t="s">
        <v>300</v>
      </c>
      <c r="O124" t="s">
        <v>67</v>
      </c>
      <c r="P124" t="s">
        <v>66</v>
      </c>
      <c r="Q124" t="s">
        <v>0</v>
      </c>
      <c r="R124" t="s">
        <v>353</v>
      </c>
    </row>
    <row r="125" spans="1:18">
      <c r="A125">
        <v>2025</v>
      </c>
      <c r="B125" t="s">
        <v>114</v>
      </c>
      <c r="C125" s="12">
        <v>45854</v>
      </c>
      <c r="D125">
        <v>15031</v>
      </c>
      <c r="G125" t="s">
        <v>6</v>
      </c>
      <c r="H125" t="s">
        <v>5</v>
      </c>
      <c r="I125" t="s">
        <v>37</v>
      </c>
      <c r="J125" t="s">
        <v>116</v>
      </c>
      <c r="K125" t="s">
        <v>8</v>
      </c>
      <c r="L125" t="s">
        <v>9</v>
      </c>
      <c r="M125" t="s">
        <v>9</v>
      </c>
      <c r="N125" t="s">
        <v>9</v>
      </c>
      <c r="O125" t="s">
        <v>491</v>
      </c>
      <c r="P125" t="s">
        <v>491</v>
      </c>
      <c r="Q125" t="s">
        <v>0</v>
      </c>
      <c r="R125" t="s">
        <v>8</v>
      </c>
    </row>
    <row r="126" spans="1:18">
      <c r="A126">
        <v>2025</v>
      </c>
      <c r="B126" t="s">
        <v>114</v>
      </c>
      <c r="C126" s="12">
        <v>45863</v>
      </c>
      <c r="D126">
        <v>15136</v>
      </c>
      <c r="G126" t="s">
        <v>6</v>
      </c>
      <c r="H126" t="s">
        <v>5</v>
      </c>
      <c r="I126" t="s">
        <v>37</v>
      </c>
      <c r="J126" t="s">
        <v>61</v>
      </c>
      <c r="K126" t="s">
        <v>115</v>
      </c>
      <c r="L126" t="s">
        <v>34</v>
      </c>
      <c r="M126" t="s">
        <v>305</v>
      </c>
      <c r="N126" t="s">
        <v>297</v>
      </c>
      <c r="O126" t="s">
        <v>43</v>
      </c>
      <c r="P126" t="s">
        <v>42</v>
      </c>
      <c r="Q126" t="s">
        <v>17</v>
      </c>
      <c r="R126" t="s">
        <v>353</v>
      </c>
    </row>
    <row r="127" spans="1:18">
      <c r="A127">
        <v>2025</v>
      </c>
      <c r="B127" t="s">
        <v>114</v>
      </c>
      <c r="C127" s="12">
        <v>45869</v>
      </c>
      <c r="D127">
        <v>15181</v>
      </c>
      <c r="G127" t="s">
        <v>6</v>
      </c>
      <c r="H127" t="s">
        <v>5</v>
      </c>
      <c r="I127" t="s">
        <v>32</v>
      </c>
      <c r="J127" t="s">
        <v>113</v>
      </c>
      <c r="K127" t="s">
        <v>112</v>
      </c>
      <c r="L127" t="s">
        <v>111</v>
      </c>
      <c r="M127" t="s">
        <v>305</v>
      </c>
      <c r="N127" t="s">
        <v>297</v>
      </c>
      <c r="O127" t="s">
        <v>491</v>
      </c>
      <c r="P127" t="s">
        <v>491</v>
      </c>
      <c r="Q127" t="s">
        <v>0</v>
      </c>
      <c r="R127" t="s">
        <v>353</v>
      </c>
    </row>
    <row r="128" spans="1:18">
      <c r="A128">
        <v>2025</v>
      </c>
      <c r="B128" t="s">
        <v>100</v>
      </c>
      <c r="C128" s="12">
        <v>45873</v>
      </c>
      <c r="D128">
        <v>15214</v>
      </c>
      <c r="G128" t="s">
        <v>6</v>
      </c>
      <c r="H128" t="s">
        <v>5</v>
      </c>
      <c r="I128" t="s">
        <v>37</v>
      </c>
      <c r="J128" t="s">
        <v>110</v>
      </c>
      <c r="K128" t="s">
        <v>107</v>
      </c>
      <c r="L128" t="s">
        <v>34</v>
      </c>
      <c r="M128" t="s">
        <v>313</v>
      </c>
      <c r="N128" t="s">
        <v>300</v>
      </c>
      <c r="O128" t="s">
        <v>43</v>
      </c>
      <c r="P128" t="s">
        <v>325</v>
      </c>
      <c r="Q128" t="s">
        <v>17</v>
      </c>
      <c r="R128" t="s">
        <v>353</v>
      </c>
    </row>
    <row r="129" spans="1:18">
      <c r="A129">
        <v>2025</v>
      </c>
      <c r="B129" t="s">
        <v>100</v>
      </c>
      <c r="C129" s="12">
        <v>45873</v>
      </c>
      <c r="D129">
        <v>15214</v>
      </c>
      <c r="G129" t="s">
        <v>6</v>
      </c>
      <c r="H129" t="s">
        <v>5</v>
      </c>
      <c r="I129" t="s">
        <v>37</v>
      </c>
      <c r="J129" t="s">
        <v>110</v>
      </c>
      <c r="K129" t="s">
        <v>107</v>
      </c>
      <c r="L129" t="s">
        <v>34</v>
      </c>
      <c r="M129" t="s">
        <v>313</v>
      </c>
      <c r="N129" t="s">
        <v>300</v>
      </c>
      <c r="O129" t="s">
        <v>332</v>
      </c>
      <c r="P129" t="s">
        <v>325</v>
      </c>
      <c r="Q129" t="s">
        <v>17</v>
      </c>
      <c r="R129" t="s">
        <v>353</v>
      </c>
    </row>
    <row r="130" spans="1:18">
      <c r="A130">
        <v>2025</v>
      </c>
      <c r="B130" t="s">
        <v>100</v>
      </c>
      <c r="C130" s="12">
        <v>45873</v>
      </c>
      <c r="D130">
        <v>15215</v>
      </c>
      <c r="G130" t="s">
        <v>6</v>
      </c>
      <c r="H130" t="s">
        <v>5</v>
      </c>
      <c r="I130" t="s">
        <v>37</v>
      </c>
      <c r="J130" t="s">
        <v>109</v>
      </c>
      <c r="K130" t="s">
        <v>107</v>
      </c>
      <c r="L130" t="s">
        <v>34</v>
      </c>
      <c r="M130" t="s">
        <v>314</v>
      </c>
      <c r="N130" t="s">
        <v>293</v>
      </c>
      <c r="O130" t="s">
        <v>43</v>
      </c>
      <c r="P130" t="s">
        <v>325</v>
      </c>
      <c r="Q130" t="s">
        <v>17</v>
      </c>
      <c r="R130" t="s">
        <v>353</v>
      </c>
    </row>
    <row r="131" spans="1:18">
      <c r="A131">
        <v>2025</v>
      </c>
      <c r="B131" t="s">
        <v>100</v>
      </c>
      <c r="C131" s="12">
        <v>45873</v>
      </c>
      <c r="D131">
        <v>15215</v>
      </c>
      <c r="G131" t="s">
        <v>6</v>
      </c>
      <c r="H131" t="s">
        <v>5</v>
      </c>
      <c r="I131" t="s">
        <v>37</v>
      </c>
      <c r="J131" t="s">
        <v>109</v>
      </c>
      <c r="K131" t="s">
        <v>107</v>
      </c>
      <c r="L131" t="s">
        <v>34</v>
      </c>
      <c r="M131" t="s">
        <v>314</v>
      </c>
      <c r="N131" t="s">
        <v>293</v>
      </c>
      <c r="O131" t="s">
        <v>332</v>
      </c>
      <c r="P131" t="s">
        <v>325</v>
      </c>
      <c r="Q131" t="s">
        <v>17</v>
      </c>
      <c r="R131" t="s">
        <v>353</v>
      </c>
    </row>
    <row r="132" spans="1:18">
      <c r="A132">
        <v>2025</v>
      </c>
      <c r="B132" t="s">
        <v>100</v>
      </c>
      <c r="C132" s="12">
        <v>45873</v>
      </c>
      <c r="D132">
        <v>15216</v>
      </c>
      <c r="G132" t="s">
        <v>6</v>
      </c>
      <c r="H132" t="s">
        <v>5</v>
      </c>
      <c r="I132" t="s">
        <v>37</v>
      </c>
      <c r="J132" t="s">
        <v>108</v>
      </c>
      <c r="K132" t="s">
        <v>107</v>
      </c>
      <c r="L132" t="s">
        <v>34</v>
      </c>
      <c r="M132" t="s">
        <v>314</v>
      </c>
      <c r="N132" t="s">
        <v>293</v>
      </c>
      <c r="O132" t="s">
        <v>43</v>
      </c>
      <c r="P132" t="s">
        <v>42</v>
      </c>
      <c r="Q132" t="s">
        <v>17</v>
      </c>
      <c r="R132" t="s">
        <v>353</v>
      </c>
    </row>
    <row r="133" spans="1:18">
      <c r="A133">
        <v>2025</v>
      </c>
      <c r="B133" t="s">
        <v>100</v>
      </c>
      <c r="C133" s="12">
        <v>45888</v>
      </c>
      <c r="D133">
        <v>15317</v>
      </c>
      <c r="G133" t="s">
        <v>6</v>
      </c>
      <c r="H133" t="s">
        <v>5</v>
      </c>
      <c r="I133" t="s">
        <v>37</v>
      </c>
      <c r="J133" t="s">
        <v>106</v>
      </c>
      <c r="K133" t="s">
        <v>105</v>
      </c>
      <c r="L133" t="s">
        <v>34</v>
      </c>
      <c r="M133" t="s">
        <v>314</v>
      </c>
      <c r="N133" t="s">
        <v>293</v>
      </c>
      <c r="O133" t="s">
        <v>43</v>
      </c>
      <c r="P133" t="s">
        <v>42</v>
      </c>
      <c r="Q133" t="s">
        <v>17</v>
      </c>
      <c r="R133" t="s">
        <v>353</v>
      </c>
    </row>
    <row r="134" spans="1:18">
      <c r="A134">
        <v>2025</v>
      </c>
      <c r="B134" t="s">
        <v>100</v>
      </c>
      <c r="C134" s="12">
        <v>45894</v>
      </c>
      <c r="D134">
        <v>15355</v>
      </c>
      <c r="G134" t="s">
        <v>6</v>
      </c>
      <c r="H134" t="s">
        <v>5</v>
      </c>
      <c r="I134" t="s">
        <v>4</v>
      </c>
      <c r="J134" t="s">
        <v>102</v>
      </c>
      <c r="K134" t="s">
        <v>101</v>
      </c>
      <c r="L134" t="s">
        <v>307</v>
      </c>
      <c r="M134" t="s">
        <v>307</v>
      </c>
      <c r="N134" t="s">
        <v>491</v>
      </c>
      <c r="O134" t="s">
        <v>491</v>
      </c>
      <c r="P134" t="s">
        <v>491</v>
      </c>
      <c r="Q134" t="s">
        <v>0</v>
      </c>
      <c r="R134" t="s">
        <v>353</v>
      </c>
    </row>
    <row r="135" spans="1:18">
      <c r="A135">
        <v>2025</v>
      </c>
      <c r="B135" t="s">
        <v>100</v>
      </c>
      <c r="C135" s="12">
        <v>45897</v>
      </c>
      <c r="D135">
        <v>15387</v>
      </c>
      <c r="G135" t="s">
        <v>6</v>
      </c>
      <c r="H135" t="s">
        <v>5</v>
      </c>
      <c r="I135" t="s">
        <v>37</v>
      </c>
      <c r="J135" t="s">
        <v>99</v>
      </c>
      <c r="K135" t="s">
        <v>98</v>
      </c>
      <c r="L135" t="s">
        <v>9</v>
      </c>
      <c r="M135" t="s">
        <v>9</v>
      </c>
      <c r="N135" t="s">
        <v>9</v>
      </c>
      <c r="O135" t="s">
        <v>491</v>
      </c>
      <c r="P135" t="s">
        <v>491</v>
      </c>
      <c r="Q135" t="s">
        <v>0</v>
      </c>
      <c r="R135" t="s">
        <v>8</v>
      </c>
    </row>
    <row r="136" spans="1:18">
      <c r="A136">
        <v>2025</v>
      </c>
      <c r="B136" t="s">
        <v>95</v>
      </c>
      <c r="C136" s="12">
        <v>45910</v>
      </c>
      <c r="D136">
        <v>15510</v>
      </c>
      <c r="G136" t="s">
        <v>6</v>
      </c>
      <c r="H136" t="s">
        <v>5</v>
      </c>
      <c r="I136" t="s">
        <v>37</v>
      </c>
      <c r="J136" t="s">
        <v>97</v>
      </c>
      <c r="K136" t="s">
        <v>96</v>
      </c>
      <c r="L136" t="s">
        <v>316</v>
      </c>
      <c r="M136" t="s">
        <v>314</v>
      </c>
      <c r="N136" t="s">
        <v>293</v>
      </c>
      <c r="O136" t="s">
        <v>43</v>
      </c>
      <c r="P136" t="s">
        <v>42</v>
      </c>
      <c r="Q136" t="s">
        <v>17</v>
      </c>
      <c r="R136" t="s">
        <v>353</v>
      </c>
    </row>
    <row r="137" spans="1:18">
      <c r="A137">
        <v>2025</v>
      </c>
      <c r="B137" t="s">
        <v>95</v>
      </c>
      <c r="C137" s="12">
        <v>45925</v>
      </c>
      <c r="D137">
        <v>15701</v>
      </c>
      <c r="G137" t="s">
        <v>6</v>
      </c>
      <c r="H137" t="s">
        <v>5</v>
      </c>
      <c r="I137" t="s">
        <v>4</v>
      </c>
      <c r="J137" t="s">
        <v>94</v>
      </c>
      <c r="K137" t="s">
        <v>93</v>
      </c>
      <c r="L137" t="s">
        <v>1</v>
      </c>
      <c r="M137" t="s">
        <v>317</v>
      </c>
      <c r="N137" t="s">
        <v>295</v>
      </c>
      <c r="O137" t="s">
        <v>19</v>
      </c>
      <c r="P137" t="s">
        <v>326</v>
      </c>
      <c r="Q137" t="s">
        <v>0</v>
      </c>
      <c r="R137" t="s">
        <v>353</v>
      </c>
    </row>
    <row r="138" spans="1:18">
      <c r="A138">
        <v>2025</v>
      </c>
      <c r="B138" t="s">
        <v>95</v>
      </c>
      <c r="C138" s="12">
        <v>45925</v>
      </c>
      <c r="D138">
        <v>15701</v>
      </c>
      <c r="G138" t="s">
        <v>6</v>
      </c>
      <c r="H138" t="s">
        <v>5</v>
      </c>
      <c r="I138" t="s">
        <v>4</v>
      </c>
      <c r="J138" t="s">
        <v>94</v>
      </c>
      <c r="K138" t="s">
        <v>93</v>
      </c>
      <c r="L138" t="s">
        <v>1</v>
      </c>
      <c r="M138" t="s">
        <v>317</v>
      </c>
      <c r="N138" t="s">
        <v>295</v>
      </c>
      <c r="O138" t="s">
        <v>333</v>
      </c>
      <c r="P138" t="s">
        <v>326</v>
      </c>
      <c r="Q138" t="s">
        <v>0</v>
      </c>
      <c r="R138" t="s">
        <v>353</v>
      </c>
    </row>
    <row r="139" spans="1:18">
      <c r="A139">
        <v>2025</v>
      </c>
      <c r="B139" t="s">
        <v>81</v>
      </c>
      <c r="C139" s="12">
        <v>45944</v>
      </c>
      <c r="D139">
        <v>15848</v>
      </c>
      <c r="G139" t="s">
        <v>6</v>
      </c>
      <c r="H139" t="s">
        <v>5</v>
      </c>
      <c r="I139" t="s">
        <v>4</v>
      </c>
      <c r="J139" t="s">
        <v>91</v>
      </c>
      <c r="K139" t="s">
        <v>90</v>
      </c>
      <c r="L139" t="s">
        <v>79</v>
      </c>
      <c r="M139" t="s">
        <v>314</v>
      </c>
      <c r="N139" t="s">
        <v>300</v>
      </c>
      <c r="O139" t="s">
        <v>19</v>
      </c>
      <c r="P139" t="s">
        <v>18</v>
      </c>
      <c r="Q139" t="s">
        <v>17</v>
      </c>
      <c r="R139" t="s">
        <v>353</v>
      </c>
    </row>
    <row r="140" spans="1:18">
      <c r="A140">
        <v>2025</v>
      </c>
      <c r="B140" t="s">
        <v>81</v>
      </c>
      <c r="C140" s="12">
        <v>45951</v>
      </c>
      <c r="D140">
        <v>15925</v>
      </c>
      <c r="G140" t="s">
        <v>6</v>
      </c>
      <c r="H140" t="s">
        <v>5</v>
      </c>
      <c r="I140" t="s">
        <v>4</v>
      </c>
      <c r="J140" t="s">
        <v>89</v>
      </c>
      <c r="K140" t="s">
        <v>88</v>
      </c>
      <c r="L140" t="s">
        <v>328</v>
      </c>
      <c r="M140" t="s">
        <v>314</v>
      </c>
      <c r="N140" t="s">
        <v>296</v>
      </c>
      <c r="O140" t="s">
        <v>19</v>
      </c>
      <c r="P140" t="s">
        <v>18</v>
      </c>
      <c r="Q140" t="s">
        <v>17</v>
      </c>
      <c r="R140" t="s">
        <v>353</v>
      </c>
    </row>
    <row r="141" spans="1:18">
      <c r="A141">
        <v>2025</v>
      </c>
      <c r="B141" t="s">
        <v>81</v>
      </c>
      <c r="C141" s="12">
        <v>45951</v>
      </c>
      <c r="D141">
        <v>15926</v>
      </c>
      <c r="G141" t="s">
        <v>6</v>
      </c>
      <c r="H141" t="s">
        <v>5</v>
      </c>
      <c r="I141" t="s">
        <v>32</v>
      </c>
      <c r="J141" t="s">
        <v>87</v>
      </c>
      <c r="K141" t="s">
        <v>86</v>
      </c>
      <c r="L141" t="s">
        <v>62</v>
      </c>
      <c r="M141" t="s">
        <v>305</v>
      </c>
      <c r="N141" t="s">
        <v>297</v>
      </c>
      <c r="O141" t="s">
        <v>67</v>
      </c>
      <c r="P141" t="s">
        <v>160</v>
      </c>
      <c r="Q141" t="s">
        <v>0</v>
      </c>
      <c r="R141" t="s">
        <v>353</v>
      </c>
    </row>
    <row r="142" spans="1:18">
      <c r="A142">
        <v>2025</v>
      </c>
      <c r="B142" t="s">
        <v>81</v>
      </c>
      <c r="C142" s="12">
        <v>45951</v>
      </c>
      <c r="D142">
        <v>15926</v>
      </c>
      <c r="G142" t="s">
        <v>6</v>
      </c>
      <c r="H142" t="s">
        <v>5</v>
      </c>
      <c r="I142" t="s">
        <v>32</v>
      </c>
      <c r="J142" t="s">
        <v>87</v>
      </c>
      <c r="K142" t="s">
        <v>86</v>
      </c>
      <c r="L142" t="s">
        <v>62</v>
      </c>
      <c r="M142" t="s">
        <v>305</v>
      </c>
      <c r="N142" t="s">
        <v>297</v>
      </c>
      <c r="O142" t="s">
        <v>330</v>
      </c>
      <c r="P142" t="s">
        <v>160</v>
      </c>
      <c r="Q142" t="s">
        <v>0</v>
      </c>
      <c r="R142" t="s">
        <v>353</v>
      </c>
    </row>
    <row r="143" spans="1:18">
      <c r="A143">
        <v>2025</v>
      </c>
      <c r="B143" t="s">
        <v>81</v>
      </c>
      <c r="C143" s="12">
        <v>45953</v>
      </c>
      <c r="D143">
        <v>15955</v>
      </c>
      <c r="G143" t="s">
        <v>6</v>
      </c>
      <c r="H143" t="s">
        <v>5</v>
      </c>
      <c r="I143" t="s">
        <v>32</v>
      </c>
      <c r="J143" t="s">
        <v>85</v>
      </c>
      <c r="K143" t="s">
        <v>84</v>
      </c>
      <c r="L143" t="s">
        <v>20</v>
      </c>
      <c r="M143" t="s">
        <v>306</v>
      </c>
      <c r="N143" t="s">
        <v>293</v>
      </c>
      <c r="O143" t="s">
        <v>67</v>
      </c>
      <c r="P143" t="s">
        <v>66</v>
      </c>
      <c r="Q143" t="s">
        <v>0</v>
      </c>
      <c r="R143" t="s">
        <v>353</v>
      </c>
    </row>
    <row r="144" spans="1:18">
      <c r="A144">
        <v>2025</v>
      </c>
      <c r="B144" t="s">
        <v>81</v>
      </c>
      <c r="C144" s="12">
        <v>45953</v>
      </c>
      <c r="D144">
        <v>15951</v>
      </c>
      <c r="G144" t="s">
        <v>6</v>
      </c>
      <c r="H144" t="s">
        <v>5</v>
      </c>
      <c r="I144" t="s">
        <v>37</v>
      </c>
      <c r="J144" t="s">
        <v>83</v>
      </c>
      <c r="K144" t="s">
        <v>82</v>
      </c>
      <c r="L144" t="s">
        <v>34</v>
      </c>
      <c r="M144" t="s">
        <v>314</v>
      </c>
      <c r="N144" t="s">
        <v>297</v>
      </c>
      <c r="O144" t="s">
        <v>43</v>
      </c>
      <c r="P144" t="s">
        <v>42</v>
      </c>
      <c r="Q144" t="s">
        <v>17</v>
      </c>
      <c r="R144" t="s">
        <v>353</v>
      </c>
    </row>
    <row r="145" spans="1:18">
      <c r="A145">
        <v>2025</v>
      </c>
      <c r="B145" t="s">
        <v>81</v>
      </c>
      <c r="C145" s="12">
        <v>45957</v>
      </c>
      <c r="D145">
        <v>15980</v>
      </c>
      <c r="G145" t="s">
        <v>6</v>
      </c>
      <c r="H145" t="s">
        <v>5</v>
      </c>
      <c r="I145" t="s">
        <v>4</v>
      </c>
      <c r="J145" t="s">
        <v>40</v>
      </c>
      <c r="K145" t="s">
        <v>80</v>
      </c>
      <c r="L145" t="s">
        <v>307</v>
      </c>
      <c r="M145" t="s">
        <v>307</v>
      </c>
      <c r="N145" t="s">
        <v>491</v>
      </c>
      <c r="O145" t="s">
        <v>491</v>
      </c>
      <c r="P145" t="s">
        <v>491</v>
      </c>
      <c r="Q145" t="s">
        <v>0</v>
      </c>
      <c r="R145" t="s">
        <v>353</v>
      </c>
    </row>
    <row r="146" spans="1:18">
      <c r="A146">
        <v>2025</v>
      </c>
      <c r="B146" t="s">
        <v>65</v>
      </c>
      <c r="C146" s="12">
        <v>45993</v>
      </c>
      <c r="D146">
        <v>16333</v>
      </c>
      <c r="G146" t="s">
        <v>6</v>
      </c>
      <c r="H146" t="s">
        <v>5</v>
      </c>
      <c r="I146" t="s">
        <v>4</v>
      </c>
      <c r="J146" t="s">
        <v>3</v>
      </c>
      <c r="K146" t="s">
        <v>78</v>
      </c>
      <c r="L146" t="s">
        <v>20</v>
      </c>
      <c r="M146" t="s">
        <v>318</v>
      </c>
      <c r="N146" t="s">
        <v>302</v>
      </c>
      <c r="O146" t="s">
        <v>491</v>
      </c>
      <c r="P146" t="s">
        <v>491</v>
      </c>
      <c r="Q146" t="s">
        <v>0</v>
      </c>
      <c r="R146" t="s">
        <v>353</v>
      </c>
    </row>
    <row r="147" spans="1:18">
      <c r="A147">
        <v>2025</v>
      </c>
      <c r="B147" t="s">
        <v>65</v>
      </c>
      <c r="C147" s="12">
        <v>45995</v>
      </c>
      <c r="D147">
        <v>16358</v>
      </c>
      <c r="G147" t="s">
        <v>6</v>
      </c>
      <c r="H147" t="s">
        <v>5</v>
      </c>
      <c r="I147" t="s">
        <v>37</v>
      </c>
      <c r="J147" t="s">
        <v>77</v>
      </c>
      <c r="K147" t="s">
        <v>75</v>
      </c>
      <c r="L147" t="s">
        <v>34</v>
      </c>
      <c r="M147" t="s">
        <v>314</v>
      </c>
      <c r="N147" t="s">
        <v>293</v>
      </c>
      <c r="O147" t="s">
        <v>43</v>
      </c>
      <c r="P147" t="s">
        <v>42</v>
      </c>
      <c r="Q147" t="s">
        <v>17</v>
      </c>
      <c r="R147" t="s">
        <v>353</v>
      </c>
    </row>
    <row r="148" spans="1:18">
      <c r="A148">
        <v>2025</v>
      </c>
      <c r="B148" t="s">
        <v>65</v>
      </c>
      <c r="C148" s="12">
        <v>45995</v>
      </c>
      <c r="D148">
        <v>16359</v>
      </c>
      <c r="G148" t="s">
        <v>6</v>
      </c>
      <c r="H148" t="s">
        <v>5</v>
      </c>
      <c r="I148" t="s">
        <v>37</v>
      </c>
      <c r="J148" t="s">
        <v>76</v>
      </c>
      <c r="K148" t="s">
        <v>75</v>
      </c>
      <c r="L148" t="s">
        <v>34</v>
      </c>
      <c r="M148" t="s">
        <v>314</v>
      </c>
      <c r="N148" t="s">
        <v>293</v>
      </c>
      <c r="O148" t="s">
        <v>43</v>
      </c>
      <c r="P148" t="s">
        <v>42</v>
      </c>
      <c r="Q148" t="s">
        <v>17</v>
      </c>
      <c r="R148" t="s">
        <v>353</v>
      </c>
    </row>
    <row r="149" spans="1:18">
      <c r="A149">
        <v>2025</v>
      </c>
      <c r="B149" t="s">
        <v>65</v>
      </c>
      <c r="C149" s="12">
        <v>45995</v>
      </c>
      <c r="D149">
        <v>16362</v>
      </c>
      <c r="G149" t="s">
        <v>6</v>
      </c>
      <c r="H149" t="s">
        <v>5</v>
      </c>
      <c r="I149" t="s">
        <v>32</v>
      </c>
      <c r="J149" t="s">
        <v>74</v>
      </c>
      <c r="K149" t="s">
        <v>72</v>
      </c>
      <c r="L149" t="s">
        <v>34</v>
      </c>
      <c r="M149" t="s">
        <v>314</v>
      </c>
      <c r="N149" t="s">
        <v>293</v>
      </c>
      <c r="O149" t="s">
        <v>67</v>
      </c>
      <c r="P149" t="s">
        <v>160</v>
      </c>
      <c r="Q149" t="s">
        <v>17</v>
      </c>
      <c r="R149" t="s">
        <v>353</v>
      </c>
    </row>
    <row r="150" spans="1:18">
      <c r="A150">
        <v>2025</v>
      </c>
      <c r="B150" t="s">
        <v>65</v>
      </c>
      <c r="C150" s="12">
        <v>45995</v>
      </c>
      <c r="D150">
        <v>16362</v>
      </c>
      <c r="G150" t="s">
        <v>6</v>
      </c>
      <c r="H150" t="s">
        <v>5</v>
      </c>
      <c r="I150" t="s">
        <v>32</v>
      </c>
      <c r="J150" t="s">
        <v>74</v>
      </c>
      <c r="K150" t="s">
        <v>72</v>
      </c>
      <c r="L150" t="s">
        <v>34</v>
      </c>
      <c r="M150" t="s">
        <v>314</v>
      </c>
      <c r="N150" t="s">
        <v>293</v>
      </c>
      <c r="O150" t="s">
        <v>330</v>
      </c>
      <c r="P150" t="s">
        <v>160</v>
      </c>
      <c r="Q150" t="s">
        <v>17</v>
      </c>
      <c r="R150" t="s">
        <v>353</v>
      </c>
    </row>
    <row r="151" spans="1:18">
      <c r="A151">
        <v>2025</v>
      </c>
      <c r="B151" t="s">
        <v>65</v>
      </c>
      <c r="C151" s="12">
        <v>45995</v>
      </c>
      <c r="D151">
        <v>16363</v>
      </c>
      <c r="G151" t="s">
        <v>6</v>
      </c>
      <c r="H151" t="s">
        <v>5</v>
      </c>
      <c r="I151" t="s">
        <v>32</v>
      </c>
      <c r="J151" t="s">
        <v>73</v>
      </c>
      <c r="K151" t="s">
        <v>72</v>
      </c>
      <c r="L151" t="s">
        <v>34</v>
      </c>
      <c r="M151" t="s">
        <v>314</v>
      </c>
      <c r="N151" t="s">
        <v>293</v>
      </c>
      <c r="O151" t="s">
        <v>67</v>
      </c>
      <c r="P151" t="s">
        <v>160</v>
      </c>
      <c r="Q151" t="s">
        <v>17</v>
      </c>
      <c r="R151" t="s">
        <v>353</v>
      </c>
    </row>
    <row r="152" spans="1:18">
      <c r="A152">
        <v>2025</v>
      </c>
      <c r="B152" t="s">
        <v>65</v>
      </c>
      <c r="C152" s="12">
        <v>45995</v>
      </c>
      <c r="D152">
        <v>16363</v>
      </c>
      <c r="G152" t="s">
        <v>6</v>
      </c>
      <c r="H152" t="s">
        <v>5</v>
      </c>
      <c r="I152" t="s">
        <v>32</v>
      </c>
      <c r="J152" t="s">
        <v>73</v>
      </c>
      <c r="K152" t="s">
        <v>72</v>
      </c>
      <c r="L152" t="s">
        <v>34</v>
      </c>
      <c r="M152" t="s">
        <v>314</v>
      </c>
      <c r="N152" t="s">
        <v>293</v>
      </c>
      <c r="O152" t="s">
        <v>330</v>
      </c>
      <c r="P152" t="s">
        <v>160</v>
      </c>
      <c r="Q152" t="s">
        <v>17</v>
      </c>
      <c r="R152" t="s">
        <v>353</v>
      </c>
    </row>
    <row r="153" spans="1:18">
      <c r="A153">
        <v>2025</v>
      </c>
      <c r="B153" t="s">
        <v>65</v>
      </c>
      <c r="C153" s="12">
        <v>45997</v>
      </c>
      <c r="D153">
        <v>16382</v>
      </c>
      <c r="G153" t="s">
        <v>6</v>
      </c>
      <c r="H153" t="s">
        <v>5</v>
      </c>
      <c r="I153" t="s">
        <v>32</v>
      </c>
      <c r="J153" t="s">
        <v>71</v>
      </c>
      <c r="K153" t="s">
        <v>70</v>
      </c>
      <c r="L153" t="s">
        <v>34</v>
      </c>
      <c r="M153" t="s">
        <v>317</v>
      </c>
      <c r="N153" t="s">
        <v>293</v>
      </c>
      <c r="O153" t="s">
        <v>67</v>
      </c>
      <c r="P153" t="s">
        <v>160</v>
      </c>
      <c r="Q153" t="s">
        <v>0</v>
      </c>
      <c r="R153" t="s">
        <v>353</v>
      </c>
    </row>
    <row r="154" spans="1:18">
      <c r="A154">
        <v>2025</v>
      </c>
      <c r="B154" t="s">
        <v>65</v>
      </c>
      <c r="C154" s="12">
        <v>45997</v>
      </c>
      <c r="D154">
        <v>16382</v>
      </c>
      <c r="G154" t="s">
        <v>6</v>
      </c>
      <c r="H154" t="s">
        <v>5</v>
      </c>
      <c r="I154" t="s">
        <v>32</v>
      </c>
      <c r="J154" t="s">
        <v>71</v>
      </c>
      <c r="K154" t="s">
        <v>70</v>
      </c>
      <c r="L154" t="s">
        <v>34</v>
      </c>
      <c r="M154" t="s">
        <v>317</v>
      </c>
      <c r="N154" t="s">
        <v>293</v>
      </c>
      <c r="O154" t="s">
        <v>330</v>
      </c>
      <c r="P154" t="s">
        <v>160</v>
      </c>
      <c r="Q154" t="s">
        <v>0</v>
      </c>
      <c r="R154" t="s">
        <v>353</v>
      </c>
    </row>
    <row r="155" spans="1:18">
      <c r="A155">
        <v>2025</v>
      </c>
      <c r="B155" t="s">
        <v>65</v>
      </c>
      <c r="C155" s="12">
        <v>46007</v>
      </c>
      <c r="D155">
        <v>16477</v>
      </c>
      <c r="G155" t="s">
        <v>6</v>
      </c>
      <c r="H155" t="s">
        <v>5</v>
      </c>
      <c r="I155" t="s">
        <v>32</v>
      </c>
      <c r="J155" t="s">
        <v>69</v>
      </c>
      <c r="K155" t="s">
        <v>68</v>
      </c>
      <c r="L155" t="s">
        <v>20</v>
      </c>
      <c r="M155" t="s">
        <v>305</v>
      </c>
      <c r="N155" t="s">
        <v>297</v>
      </c>
      <c r="O155" t="s">
        <v>67</v>
      </c>
      <c r="P155" t="s">
        <v>66</v>
      </c>
      <c r="Q155" t="s">
        <v>0</v>
      </c>
      <c r="R155" t="s">
        <v>353</v>
      </c>
    </row>
    <row r="156" spans="1:18">
      <c r="A156">
        <v>2025</v>
      </c>
      <c r="B156" t="s">
        <v>65</v>
      </c>
      <c r="C156" s="12">
        <v>46013</v>
      </c>
      <c r="D156">
        <v>16546</v>
      </c>
      <c r="G156" t="s">
        <v>6</v>
      </c>
      <c r="H156" t="s">
        <v>5</v>
      </c>
      <c r="I156" t="s">
        <v>37</v>
      </c>
      <c r="J156" t="s">
        <v>64</v>
      </c>
      <c r="K156" t="s">
        <v>63</v>
      </c>
      <c r="L156" t="s">
        <v>307</v>
      </c>
      <c r="M156" t="s">
        <v>307</v>
      </c>
      <c r="N156" t="s">
        <v>491</v>
      </c>
      <c r="O156" t="s">
        <v>491</v>
      </c>
      <c r="P156" t="s">
        <v>491</v>
      </c>
      <c r="Q156" t="s">
        <v>0</v>
      </c>
      <c r="R156" t="s">
        <v>353</v>
      </c>
    </row>
    <row r="157" spans="1:18">
      <c r="A157">
        <v>2026</v>
      </c>
      <c r="B157" t="s">
        <v>59</v>
      </c>
      <c r="C157" s="12">
        <v>46039</v>
      </c>
      <c r="D157">
        <v>16719</v>
      </c>
      <c r="G157" t="s">
        <v>6</v>
      </c>
      <c r="H157" t="s">
        <v>5</v>
      </c>
      <c r="I157" t="s">
        <v>37</v>
      </c>
      <c r="J157" t="s">
        <v>61</v>
      </c>
      <c r="K157" t="s">
        <v>60</v>
      </c>
      <c r="L157" t="s">
        <v>34</v>
      </c>
      <c r="M157" t="s">
        <v>314</v>
      </c>
      <c r="N157" t="s">
        <v>293</v>
      </c>
      <c r="O157" t="s">
        <v>491</v>
      </c>
      <c r="P157" t="s">
        <v>491</v>
      </c>
      <c r="Q157" t="s">
        <v>17</v>
      </c>
      <c r="R157" t="s">
        <v>353</v>
      </c>
    </row>
    <row r="158" spans="1:18">
      <c r="A158">
        <v>2026</v>
      </c>
      <c r="B158" t="s">
        <v>59</v>
      </c>
      <c r="C158" s="12">
        <v>46044</v>
      </c>
      <c r="D158">
        <v>16757</v>
      </c>
      <c r="G158" t="s">
        <v>6</v>
      </c>
      <c r="H158" t="s">
        <v>5</v>
      </c>
      <c r="I158" t="s">
        <v>37</v>
      </c>
      <c r="J158" t="s">
        <v>58</v>
      </c>
      <c r="K158" t="s">
        <v>57</v>
      </c>
      <c r="L158" t="s">
        <v>34</v>
      </c>
      <c r="M158" t="s">
        <v>314</v>
      </c>
      <c r="N158" t="s">
        <v>293</v>
      </c>
      <c r="O158" t="s">
        <v>43</v>
      </c>
      <c r="P158" t="s">
        <v>42</v>
      </c>
      <c r="Q158" t="s">
        <v>17</v>
      </c>
      <c r="R158" t="s">
        <v>353</v>
      </c>
    </row>
    <row r="159" spans="1:18">
      <c r="A159">
        <v>2026</v>
      </c>
      <c r="B159" t="s">
        <v>50</v>
      </c>
      <c r="C159" s="12">
        <v>46057</v>
      </c>
      <c r="D159">
        <v>16863</v>
      </c>
      <c r="G159" t="s">
        <v>6</v>
      </c>
      <c r="H159" t="s">
        <v>5</v>
      </c>
      <c r="I159" t="s">
        <v>37</v>
      </c>
      <c r="J159" t="s">
        <v>56</v>
      </c>
      <c r="K159" t="s">
        <v>55</v>
      </c>
      <c r="L159" t="s">
        <v>34</v>
      </c>
      <c r="M159" t="s">
        <v>314</v>
      </c>
      <c r="N159" t="s">
        <v>293</v>
      </c>
      <c r="O159" t="s">
        <v>43</v>
      </c>
      <c r="P159" t="s">
        <v>325</v>
      </c>
      <c r="Q159" t="s">
        <v>17</v>
      </c>
      <c r="R159" t="s">
        <v>353</v>
      </c>
    </row>
    <row r="160" spans="1:18">
      <c r="A160">
        <v>2026</v>
      </c>
      <c r="B160" t="s">
        <v>50</v>
      </c>
      <c r="C160" s="12">
        <v>46057</v>
      </c>
      <c r="D160">
        <v>16863</v>
      </c>
      <c r="G160" t="s">
        <v>6</v>
      </c>
      <c r="H160" t="s">
        <v>5</v>
      </c>
      <c r="I160" t="s">
        <v>37</v>
      </c>
      <c r="J160" t="s">
        <v>56</v>
      </c>
      <c r="K160" t="s">
        <v>55</v>
      </c>
      <c r="L160" t="s">
        <v>34</v>
      </c>
      <c r="M160" t="s">
        <v>314</v>
      </c>
      <c r="N160" t="s">
        <v>293</v>
      </c>
      <c r="O160" t="s">
        <v>332</v>
      </c>
      <c r="P160" t="s">
        <v>325</v>
      </c>
      <c r="Q160" t="s">
        <v>17</v>
      </c>
      <c r="R160" t="s">
        <v>353</v>
      </c>
    </row>
    <row r="161" spans="1:18">
      <c r="A161">
        <v>2026</v>
      </c>
      <c r="B161" t="s">
        <v>50</v>
      </c>
      <c r="C161" s="12">
        <v>46058</v>
      </c>
      <c r="D161">
        <v>16911</v>
      </c>
      <c r="G161" t="s">
        <v>6</v>
      </c>
      <c r="H161" t="s">
        <v>5</v>
      </c>
      <c r="I161" t="s">
        <v>4</v>
      </c>
      <c r="J161" t="s">
        <v>54</v>
      </c>
      <c r="K161" t="s">
        <v>53</v>
      </c>
      <c r="L161" t="s">
        <v>307</v>
      </c>
      <c r="M161" t="s">
        <v>307</v>
      </c>
      <c r="N161" t="s">
        <v>491</v>
      </c>
      <c r="O161" t="s">
        <v>491</v>
      </c>
      <c r="P161" t="s">
        <v>491</v>
      </c>
      <c r="Q161" t="s">
        <v>0</v>
      </c>
      <c r="R161" t="s">
        <v>353</v>
      </c>
    </row>
    <row r="162" spans="1:18">
      <c r="A162">
        <v>2026</v>
      </c>
      <c r="B162" t="s">
        <v>50</v>
      </c>
      <c r="C162" s="12">
        <v>46060</v>
      </c>
      <c r="D162">
        <v>16887</v>
      </c>
      <c r="G162" t="s">
        <v>6</v>
      </c>
      <c r="H162" t="s">
        <v>5</v>
      </c>
      <c r="I162" t="s">
        <v>4</v>
      </c>
      <c r="J162" t="s">
        <v>52</v>
      </c>
      <c r="K162" t="s">
        <v>51</v>
      </c>
      <c r="L162" t="s">
        <v>307</v>
      </c>
      <c r="M162" t="s">
        <v>307</v>
      </c>
      <c r="N162" t="s">
        <v>491</v>
      </c>
      <c r="O162" t="s">
        <v>491</v>
      </c>
      <c r="P162" t="s">
        <v>491</v>
      </c>
      <c r="Q162" t="s">
        <v>0</v>
      </c>
      <c r="R162" t="s">
        <v>353</v>
      </c>
    </row>
    <row r="163" spans="1:18">
      <c r="A163">
        <v>2026</v>
      </c>
      <c r="B163" t="s">
        <v>50</v>
      </c>
      <c r="C163" s="12">
        <v>46080</v>
      </c>
      <c r="D163">
        <v>17112</v>
      </c>
      <c r="G163" t="s">
        <v>6</v>
      </c>
      <c r="H163" t="s">
        <v>5</v>
      </c>
      <c r="I163" t="s">
        <v>4</v>
      </c>
      <c r="J163" t="s">
        <v>49</v>
      </c>
      <c r="K163" t="s">
        <v>48</v>
      </c>
      <c r="L163" t="s">
        <v>34</v>
      </c>
      <c r="M163" t="s">
        <v>314</v>
      </c>
      <c r="N163" t="s">
        <v>293</v>
      </c>
      <c r="O163" t="s">
        <v>19</v>
      </c>
      <c r="P163" t="s">
        <v>18</v>
      </c>
      <c r="Q163" t="s">
        <v>0</v>
      </c>
      <c r="R163" t="s">
        <v>353</v>
      </c>
    </row>
    <row r="164" spans="1:18">
      <c r="A164">
        <v>2026</v>
      </c>
      <c r="B164" t="s">
        <v>41</v>
      </c>
      <c r="C164" s="12">
        <v>46087</v>
      </c>
      <c r="D164">
        <v>17215</v>
      </c>
      <c r="G164" t="s">
        <v>6</v>
      </c>
      <c r="H164" t="s">
        <v>5</v>
      </c>
      <c r="I164" t="s">
        <v>37</v>
      </c>
      <c r="J164" t="s">
        <v>47</v>
      </c>
      <c r="K164" t="s">
        <v>46</v>
      </c>
      <c r="L164" t="s">
        <v>29</v>
      </c>
      <c r="M164" t="s">
        <v>314</v>
      </c>
      <c r="N164" t="s">
        <v>293</v>
      </c>
      <c r="O164" t="s">
        <v>43</v>
      </c>
      <c r="P164" t="s">
        <v>42</v>
      </c>
      <c r="Q164" t="s">
        <v>17</v>
      </c>
      <c r="R164" t="s">
        <v>353</v>
      </c>
    </row>
    <row r="165" spans="1:18">
      <c r="A165">
        <v>2026</v>
      </c>
      <c r="B165" t="s">
        <v>41</v>
      </c>
      <c r="C165" s="12">
        <v>46105</v>
      </c>
      <c r="D165">
        <v>17407</v>
      </c>
      <c r="G165" t="s">
        <v>6</v>
      </c>
      <c r="H165" t="s">
        <v>5</v>
      </c>
      <c r="I165" t="s">
        <v>37</v>
      </c>
      <c r="J165" t="s">
        <v>45</v>
      </c>
      <c r="K165" t="s">
        <v>44</v>
      </c>
      <c r="L165" t="s">
        <v>29</v>
      </c>
      <c r="M165" t="s">
        <v>306</v>
      </c>
      <c r="N165" t="s">
        <v>293</v>
      </c>
      <c r="O165" t="s">
        <v>43</v>
      </c>
      <c r="P165" t="s">
        <v>42</v>
      </c>
      <c r="Q165" t="s">
        <v>17</v>
      </c>
      <c r="R165" t="s">
        <v>353</v>
      </c>
    </row>
    <row r="166" spans="1:18">
      <c r="A166">
        <v>2026</v>
      </c>
      <c r="B166" t="s">
        <v>41</v>
      </c>
      <c r="C166" s="12">
        <v>46112</v>
      </c>
      <c r="D166">
        <v>17358</v>
      </c>
      <c r="G166" t="s">
        <v>6</v>
      </c>
      <c r="H166" t="s">
        <v>5</v>
      </c>
      <c r="I166" t="s">
        <v>4</v>
      </c>
      <c r="J166" t="s">
        <v>40</v>
      </c>
      <c r="K166" t="s">
        <v>39</v>
      </c>
      <c r="L166" t="s">
        <v>38</v>
      </c>
      <c r="M166" t="s">
        <v>314</v>
      </c>
      <c r="N166" t="s">
        <v>291</v>
      </c>
      <c r="O166" t="s">
        <v>491</v>
      </c>
      <c r="P166" t="s">
        <v>491</v>
      </c>
      <c r="Q166" t="s">
        <v>17</v>
      </c>
      <c r="R166" t="s">
        <v>353</v>
      </c>
    </row>
    <row r="167" spans="1:18">
      <c r="A167">
        <v>2026</v>
      </c>
      <c r="B167" t="s">
        <v>23</v>
      </c>
      <c r="C167" s="12">
        <v>46121</v>
      </c>
      <c r="D167">
        <v>17504</v>
      </c>
      <c r="G167" t="s">
        <v>6</v>
      </c>
      <c r="H167" t="s">
        <v>5</v>
      </c>
      <c r="I167" t="s">
        <v>37</v>
      </c>
      <c r="J167" t="s">
        <v>36</v>
      </c>
      <c r="K167" t="s">
        <v>35</v>
      </c>
      <c r="L167" t="s">
        <v>34</v>
      </c>
      <c r="M167" t="s">
        <v>314</v>
      </c>
      <c r="N167" t="s">
        <v>293</v>
      </c>
      <c r="O167" t="s">
        <v>43</v>
      </c>
      <c r="P167" t="s">
        <v>325</v>
      </c>
      <c r="Q167" t="s">
        <v>17</v>
      </c>
      <c r="R167" t="s">
        <v>353</v>
      </c>
    </row>
    <row r="168" spans="1:18">
      <c r="A168">
        <v>2026</v>
      </c>
      <c r="B168" t="s">
        <v>23</v>
      </c>
      <c r="C168" s="12">
        <v>46121</v>
      </c>
      <c r="D168">
        <v>17504</v>
      </c>
      <c r="G168" t="s">
        <v>6</v>
      </c>
      <c r="H168" t="s">
        <v>5</v>
      </c>
      <c r="I168" t="s">
        <v>37</v>
      </c>
      <c r="J168" t="s">
        <v>36</v>
      </c>
      <c r="K168" t="s">
        <v>35</v>
      </c>
      <c r="L168" t="s">
        <v>34</v>
      </c>
      <c r="M168" t="s">
        <v>314</v>
      </c>
      <c r="N168" t="s">
        <v>293</v>
      </c>
      <c r="O168" t="s">
        <v>332</v>
      </c>
      <c r="P168" t="s">
        <v>325</v>
      </c>
      <c r="Q168" t="s">
        <v>17</v>
      </c>
      <c r="R168" t="s">
        <v>353</v>
      </c>
    </row>
    <row r="169" spans="1:18">
      <c r="A169">
        <v>2026</v>
      </c>
      <c r="B169" t="s">
        <v>23</v>
      </c>
      <c r="C169" s="12">
        <v>46122</v>
      </c>
      <c r="D169">
        <v>17511</v>
      </c>
      <c r="G169" t="s">
        <v>6</v>
      </c>
      <c r="H169" t="s">
        <v>5</v>
      </c>
      <c r="I169" t="s">
        <v>32</v>
      </c>
      <c r="J169" t="s">
        <v>31</v>
      </c>
      <c r="K169" t="s">
        <v>30</v>
      </c>
      <c r="L169" t="s">
        <v>29</v>
      </c>
      <c r="M169" t="s">
        <v>317</v>
      </c>
      <c r="N169" t="s">
        <v>293</v>
      </c>
      <c r="O169" t="s">
        <v>67</v>
      </c>
      <c r="P169" t="s">
        <v>160</v>
      </c>
      <c r="Q169" t="s">
        <v>17</v>
      </c>
      <c r="R169" t="s">
        <v>353</v>
      </c>
    </row>
    <row r="170" spans="1:18">
      <c r="A170">
        <v>2026</v>
      </c>
      <c r="B170" t="s">
        <v>23</v>
      </c>
      <c r="C170" s="12">
        <v>46122</v>
      </c>
      <c r="D170">
        <v>17511</v>
      </c>
      <c r="G170" t="s">
        <v>6</v>
      </c>
      <c r="H170" t="s">
        <v>5</v>
      </c>
      <c r="I170" t="s">
        <v>32</v>
      </c>
      <c r="J170" t="s">
        <v>31</v>
      </c>
      <c r="K170" t="s">
        <v>30</v>
      </c>
      <c r="L170" t="s">
        <v>29</v>
      </c>
      <c r="M170" t="s">
        <v>317</v>
      </c>
      <c r="N170" t="s">
        <v>293</v>
      </c>
      <c r="O170" t="s">
        <v>330</v>
      </c>
      <c r="P170" t="s">
        <v>160</v>
      </c>
      <c r="Q170" t="s">
        <v>17</v>
      </c>
      <c r="R170" t="s">
        <v>353</v>
      </c>
    </row>
    <row r="171" spans="1:18">
      <c r="A171">
        <v>2026</v>
      </c>
      <c r="B171" t="s">
        <v>23</v>
      </c>
      <c r="C171" s="12">
        <v>46133</v>
      </c>
      <c r="D171">
        <v>17619</v>
      </c>
      <c r="G171" t="s">
        <v>6</v>
      </c>
      <c r="H171" t="s">
        <v>5</v>
      </c>
      <c r="I171" t="s">
        <v>4</v>
      </c>
      <c r="J171" t="s">
        <v>27</v>
      </c>
      <c r="K171" t="s">
        <v>26</v>
      </c>
      <c r="L171" t="s">
        <v>1</v>
      </c>
      <c r="M171" t="s">
        <v>313</v>
      </c>
      <c r="N171" t="s">
        <v>300</v>
      </c>
      <c r="O171" t="s">
        <v>19</v>
      </c>
      <c r="P171" t="s">
        <v>24</v>
      </c>
      <c r="Q171" t="s">
        <v>0</v>
      </c>
      <c r="R171" t="s">
        <v>353</v>
      </c>
    </row>
    <row r="172" spans="1:18">
      <c r="A172">
        <v>2026</v>
      </c>
      <c r="B172" t="s">
        <v>23</v>
      </c>
      <c r="C172" s="12">
        <v>46133</v>
      </c>
      <c r="D172">
        <v>17619</v>
      </c>
      <c r="G172" t="s">
        <v>6</v>
      </c>
      <c r="H172" t="s">
        <v>5</v>
      </c>
      <c r="I172" t="s">
        <v>4</v>
      </c>
      <c r="J172" t="s">
        <v>27</v>
      </c>
      <c r="K172" t="s">
        <v>26</v>
      </c>
      <c r="L172" t="s">
        <v>1</v>
      </c>
      <c r="M172" t="s">
        <v>313</v>
      </c>
      <c r="N172" t="s">
        <v>300</v>
      </c>
      <c r="O172" t="s">
        <v>329</v>
      </c>
      <c r="P172" t="s">
        <v>24</v>
      </c>
      <c r="Q172" t="s">
        <v>0</v>
      </c>
      <c r="R172" t="s">
        <v>353</v>
      </c>
    </row>
    <row r="173" spans="1:18">
      <c r="A173">
        <v>2026</v>
      </c>
      <c r="B173" t="s">
        <v>23</v>
      </c>
      <c r="C173" s="12">
        <v>46142</v>
      </c>
      <c r="D173">
        <v>17711</v>
      </c>
      <c r="G173" t="s">
        <v>6</v>
      </c>
      <c r="H173" t="s">
        <v>5</v>
      </c>
      <c r="I173" t="s">
        <v>4</v>
      </c>
      <c r="J173" t="s">
        <v>22</v>
      </c>
      <c r="K173" t="s">
        <v>21</v>
      </c>
      <c r="L173" t="s">
        <v>20</v>
      </c>
      <c r="M173" t="s">
        <v>304</v>
      </c>
      <c r="N173" t="s">
        <v>293</v>
      </c>
      <c r="O173" t="s">
        <v>19</v>
      </c>
      <c r="P173" t="s">
        <v>18</v>
      </c>
      <c r="Q173" t="s">
        <v>17</v>
      </c>
      <c r="R173" t="s">
        <v>353</v>
      </c>
    </row>
    <row r="174" spans="1:18">
      <c r="A174">
        <v>2026</v>
      </c>
      <c r="B174" t="s">
        <v>7</v>
      </c>
      <c r="C174" s="12">
        <v>42498</v>
      </c>
      <c r="D174">
        <v>17776</v>
      </c>
      <c r="G174" t="s">
        <v>6</v>
      </c>
      <c r="H174" t="s">
        <v>5</v>
      </c>
      <c r="I174" t="s">
        <v>4</v>
      </c>
      <c r="J174" t="s">
        <v>16</v>
      </c>
      <c r="K174" t="s">
        <v>9</v>
      </c>
      <c r="L174" t="s">
        <v>9</v>
      </c>
      <c r="M174" t="s">
        <v>9</v>
      </c>
      <c r="N174" t="s">
        <v>9</v>
      </c>
      <c r="O174" t="s">
        <v>491</v>
      </c>
      <c r="P174" t="s">
        <v>491</v>
      </c>
      <c r="Q174" t="s">
        <v>0</v>
      </c>
      <c r="R174" t="s">
        <v>8</v>
      </c>
    </row>
    <row r="175" spans="1:18">
      <c r="A175">
        <v>2026</v>
      </c>
      <c r="B175" t="s">
        <v>7</v>
      </c>
      <c r="C175" s="12">
        <v>42498</v>
      </c>
      <c r="D175">
        <v>17777</v>
      </c>
      <c r="G175" t="s">
        <v>6</v>
      </c>
      <c r="H175" t="s">
        <v>5</v>
      </c>
      <c r="I175" t="s">
        <v>4</v>
      </c>
      <c r="J175" t="s">
        <v>15</v>
      </c>
      <c r="K175" t="s">
        <v>9</v>
      </c>
      <c r="L175" t="s">
        <v>9</v>
      </c>
      <c r="M175" t="s">
        <v>9</v>
      </c>
      <c r="N175" t="s">
        <v>9</v>
      </c>
      <c r="O175" t="s">
        <v>491</v>
      </c>
      <c r="P175" t="s">
        <v>491</v>
      </c>
      <c r="Q175" t="s">
        <v>0</v>
      </c>
      <c r="R175" t="s">
        <v>8</v>
      </c>
    </row>
    <row r="176" spans="1:18">
      <c r="A176">
        <v>2026</v>
      </c>
      <c r="B176" t="s">
        <v>7</v>
      </c>
      <c r="C176" s="12">
        <v>42498</v>
      </c>
      <c r="D176">
        <v>17778</v>
      </c>
      <c r="G176" t="s">
        <v>6</v>
      </c>
      <c r="H176" t="s">
        <v>5</v>
      </c>
      <c r="I176" t="s">
        <v>4</v>
      </c>
      <c r="J176" t="s">
        <v>14</v>
      </c>
      <c r="K176" t="s">
        <v>9</v>
      </c>
      <c r="L176" t="s">
        <v>9</v>
      </c>
      <c r="M176" t="s">
        <v>9</v>
      </c>
      <c r="N176" t="s">
        <v>9</v>
      </c>
      <c r="O176" t="s">
        <v>491</v>
      </c>
      <c r="P176" t="s">
        <v>491</v>
      </c>
      <c r="Q176" t="s">
        <v>0</v>
      </c>
      <c r="R176" t="s">
        <v>8</v>
      </c>
    </row>
    <row r="177" spans="1:18">
      <c r="A177">
        <v>2026</v>
      </c>
      <c r="B177" t="s">
        <v>7</v>
      </c>
      <c r="C177" s="12">
        <v>42498</v>
      </c>
      <c r="D177">
        <v>17824</v>
      </c>
      <c r="G177" t="s">
        <v>6</v>
      </c>
      <c r="H177" t="s">
        <v>5</v>
      </c>
      <c r="I177" t="s">
        <v>4</v>
      </c>
      <c r="J177" t="s">
        <v>13</v>
      </c>
      <c r="K177" t="s">
        <v>9</v>
      </c>
      <c r="L177" t="s">
        <v>9</v>
      </c>
      <c r="M177" t="s">
        <v>9</v>
      </c>
      <c r="N177" t="s">
        <v>9</v>
      </c>
      <c r="O177" t="s">
        <v>491</v>
      </c>
      <c r="P177" t="s">
        <v>491</v>
      </c>
      <c r="Q177" t="s">
        <v>0</v>
      </c>
      <c r="R177" t="s">
        <v>8</v>
      </c>
    </row>
    <row r="178" spans="1:18">
      <c r="A178">
        <v>2026</v>
      </c>
      <c r="B178" t="s">
        <v>7</v>
      </c>
      <c r="C178" s="12">
        <v>42498</v>
      </c>
      <c r="D178">
        <v>17779</v>
      </c>
      <c r="G178" t="s">
        <v>6</v>
      </c>
      <c r="H178" t="s">
        <v>5</v>
      </c>
      <c r="I178" t="s">
        <v>4</v>
      </c>
      <c r="J178" t="s">
        <v>12</v>
      </c>
      <c r="K178" t="s">
        <v>9</v>
      </c>
      <c r="L178" t="s">
        <v>9</v>
      </c>
      <c r="M178" t="s">
        <v>9</v>
      </c>
      <c r="N178" t="s">
        <v>9</v>
      </c>
      <c r="O178" t="s">
        <v>491</v>
      </c>
      <c r="P178" t="s">
        <v>491</v>
      </c>
      <c r="Q178" t="s">
        <v>0</v>
      </c>
      <c r="R178" t="s">
        <v>8</v>
      </c>
    </row>
    <row r="179" spans="1:18">
      <c r="A179">
        <v>2026</v>
      </c>
      <c r="B179" t="s">
        <v>7</v>
      </c>
      <c r="C179" s="12">
        <v>42498</v>
      </c>
      <c r="D179">
        <v>17781</v>
      </c>
      <c r="G179" t="s">
        <v>6</v>
      </c>
      <c r="H179" t="s">
        <v>5</v>
      </c>
      <c r="I179" t="s">
        <v>4</v>
      </c>
      <c r="J179" t="s">
        <v>11</v>
      </c>
      <c r="K179" t="s">
        <v>9</v>
      </c>
      <c r="L179" t="s">
        <v>9</v>
      </c>
      <c r="M179" t="s">
        <v>9</v>
      </c>
      <c r="N179" t="s">
        <v>9</v>
      </c>
      <c r="O179" t="s">
        <v>491</v>
      </c>
      <c r="P179" t="s">
        <v>491</v>
      </c>
      <c r="Q179" t="s">
        <v>0</v>
      </c>
      <c r="R179" t="s">
        <v>8</v>
      </c>
    </row>
    <row r="180" spans="1:18">
      <c r="A180">
        <v>2026</v>
      </c>
      <c r="B180" t="s">
        <v>7</v>
      </c>
      <c r="C180" s="12">
        <v>42498</v>
      </c>
      <c r="D180">
        <v>17782</v>
      </c>
      <c r="G180" t="s">
        <v>6</v>
      </c>
      <c r="H180" t="s">
        <v>5</v>
      </c>
      <c r="I180" t="s">
        <v>4</v>
      </c>
      <c r="J180" t="s">
        <v>10</v>
      </c>
      <c r="K180" t="s">
        <v>9</v>
      </c>
      <c r="L180" t="s">
        <v>9</v>
      </c>
      <c r="M180" t="s">
        <v>9</v>
      </c>
      <c r="N180" t="s">
        <v>9</v>
      </c>
      <c r="O180" t="s">
        <v>491</v>
      </c>
      <c r="P180" t="s">
        <v>491</v>
      </c>
      <c r="Q180" t="s">
        <v>0</v>
      </c>
      <c r="R180" t="s">
        <v>8</v>
      </c>
    </row>
    <row r="181" spans="1:18">
      <c r="A181">
        <v>2026</v>
      </c>
      <c r="B181" t="s">
        <v>7</v>
      </c>
      <c r="C181" s="12">
        <v>46154</v>
      </c>
      <c r="D181">
        <v>17841</v>
      </c>
      <c r="G181" t="s">
        <v>6</v>
      </c>
      <c r="H181" t="s">
        <v>5</v>
      </c>
      <c r="I181" t="s">
        <v>4</v>
      </c>
      <c r="J181" t="s">
        <v>3</v>
      </c>
      <c r="K181" t="s">
        <v>2</v>
      </c>
      <c r="L181" t="s">
        <v>1</v>
      </c>
      <c r="M181" t="s">
        <v>305</v>
      </c>
      <c r="N181" t="s">
        <v>297</v>
      </c>
      <c r="O181" t="s">
        <v>491</v>
      </c>
      <c r="P181" t="s">
        <v>491</v>
      </c>
      <c r="Q181" t="s">
        <v>0</v>
      </c>
      <c r="R181" t="s">
        <v>353</v>
      </c>
    </row>
    <row r="182" spans="1:18">
      <c r="A182">
        <v>2024</v>
      </c>
      <c r="B182" t="s">
        <v>59</v>
      </c>
      <c r="C182" s="12">
        <v>45301</v>
      </c>
      <c r="D182">
        <v>8913</v>
      </c>
      <c r="G182" t="s">
        <v>340</v>
      </c>
      <c r="H182" t="s">
        <v>5</v>
      </c>
      <c r="I182" t="s">
        <v>341</v>
      </c>
      <c r="J182" t="s">
        <v>342</v>
      </c>
      <c r="K182" t="s">
        <v>193</v>
      </c>
      <c r="L182" t="s">
        <v>9</v>
      </c>
      <c r="M182" t="s">
        <v>9</v>
      </c>
      <c r="N182" t="s">
        <v>9</v>
      </c>
      <c r="O182" t="s">
        <v>491</v>
      </c>
      <c r="P182" t="s">
        <v>491</v>
      </c>
      <c r="Q182" t="s">
        <v>17</v>
      </c>
      <c r="R182" t="s">
        <v>8</v>
      </c>
    </row>
    <row r="183" spans="1:18">
      <c r="A183">
        <v>2024</v>
      </c>
      <c r="B183" t="s">
        <v>59</v>
      </c>
      <c r="C183" s="12">
        <v>45329</v>
      </c>
      <c r="D183">
        <v>9350</v>
      </c>
      <c r="G183" t="s">
        <v>340</v>
      </c>
      <c r="H183" t="s">
        <v>5</v>
      </c>
      <c r="I183" t="s">
        <v>341</v>
      </c>
      <c r="J183" t="s">
        <v>343</v>
      </c>
      <c r="K183" t="s">
        <v>344</v>
      </c>
      <c r="L183" t="s">
        <v>9</v>
      </c>
      <c r="M183" t="s">
        <v>9</v>
      </c>
      <c r="N183" t="s">
        <v>9</v>
      </c>
      <c r="O183" t="s">
        <v>491</v>
      </c>
      <c r="P183" t="s">
        <v>491</v>
      </c>
      <c r="Q183" t="s">
        <v>17</v>
      </c>
      <c r="R183" t="s">
        <v>8</v>
      </c>
    </row>
    <row r="184" spans="1:18">
      <c r="A184">
        <v>2024</v>
      </c>
      <c r="B184" t="s">
        <v>50</v>
      </c>
      <c r="C184" s="12">
        <v>45336</v>
      </c>
      <c r="D184">
        <v>9392</v>
      </c>
      <c r="G184" t="s">
        <v>340</v>
      </c>
      <c r="H184" t="s">
        <v>5</v>
      </c>
      <c r="I184" t="s">
        <v>345</v>
      </c>
      <c r="J184" t="s">
        <v>346</v>
      </c>
      <c r="K184" t="s">
        <v>347</v>
      </c>
      <c r="L184" t="s">
        <v>348</v>
      </c>
      <c r="M184" t="s">
        <v>349</v>
      </c>
      <c r="N184" t="s">
        <v>350</v>
      </c>
      <c r="O184" t="s">
        <v>457</v>
      </c>
      <c r="P184" t="s">
        <v>352</v>
      </c>
      <c r="Q184" t="s">
        <v>17</v>
      </c>
      <c r="R184" t="s">
        <v>353</v>
      </c>
    </row>
    <row r="185" spans="1:18">
      <c r="A185">
        <v>2024</v>
      </c>
      <c r="B185" t="s">
        <v>50</v>
      </c>
      <c r="C185" s="12">
        <v>45336</v>
      </c>
      <c r="D185">
        <v>9392</v>
      </c>
      <c r="G185" t="s">
        <v>340</v>
      </c>
      <c r="H185" t="s">
        <v>5</v>
      </c>
      <c r="I185" t="s">
        <v>345</v>
      </c>
      <c r="J185" t="s">
        <v>346</v>
      </c>
      <c r="K185" t="s">
        <v>347</v>
      </c>
      <c r="L185" t="s">
        <v>348</v>
      </c>
      <c r="M185" t="s">
        <v>349</v>
      </c>
      <c r="N185" t="s">
        <v>350</v>
      </c>
      <c r="O185" t="s">
        <v>355</v>
      </c>
      <c r="P185" t="s">
        <v>352</v>
      </c>
      <c r="Q185" t="s">
        <v>17</v>
      </c>
      <c r="R185" t="s">
        <v>353</v>
      </c>
    </row>
    <row r="186" spans="1:18">
      <c r="A186">
        <v>2024</v>
      </c>
      <c r="B186" t="s">
        <v>50</v>
      </c>
      <c r="C186" s="12">
        <v>45341</v>
      </c>
      <c r="D186">
        <v>9428</v>
      </c>
      <c r="G186" t="s">
        <v>340</v>
      </c>
      <c r="H186" t="s">
        <v>5</v>
      </c>
      <c r="I186" t="s">
        <v>345</v>
      </c>
      <c r="J186" t="s">
        <v>354</v>
      </c>
      <c r="K186" t="s">
        <v>347</v>
      </c>
      <c r="L186" t="s">
        <v>348</v>
      </c>
      <c r="M186" t="s">
        <v>349</v>
      </c>
      <c r="N186" t="s">
        <v>350</v>
      </c>
      <c r="O186" t="s">
        <v>355</v>
      </c>
      <c r="P186" t="s">
        <v>356</v>
      </c>
      <c r="Q186" t="s">
        <v>17</v>
      </c>
      <c r="R186" t="s">
        <v>353</v>
      </c>
    </row>
    <row r="187" spans="1:18">
      <c r="A187">
        <v>2024</v>
      </c>
      <c r="B187" t="s">
        <v>41</v>
      </c>
      <c r="C187" s="12">
        <v>45366</v>
      </c>
      <c r="D187">
        <v>9795</v>
      </c>
      <c r="G187" t="s">
        <v>340</v>
      </c>
      <c r="H187" t="s">
        <v>5</v>
      </c>
      <c r="I187" t="s">
        <v>341</v>
      </c>
      <c r="J187" t="s">
        <v>357</v>
      </c>
      <c r="K187" t="s">
        <v>358</v>
      </c>
      <c r="L187" t="s">
        <v>359</v>
      </c>
      <c r="M187" t="s">
        <v>360</v>
      </c>
      <c r="N187" t="s">
        <v>300</v>
      </c>
      <c r="O187" t="s">
        <v>361</v>
      </c>
      <c r="P187" t="s">
        <v>362</v>
      </c>
      <c r="Q187" t="s">
        <v>0</v>
      </c>
      <c r="R187" t="s">
        <v>353</v>
      </c>
    </row>
    <row r="188" spans="1:18">
      <c r="A188">
        <v>2024</v>
      </c>
      <c r="B188" t="s">
        <v>7</v>
      </c>
      <c r="C188" s="12">
        <v>45433</v>
      </c>
      <c r="D188">
        <v>10439</v>
      </c>
      <c r="G188" t="s">
        <v>340</v>
      </c>
      <c r="H188" t="s">
        <v>5</v>
      </c>
      <c r="I188" t="s">
        <v>341</v>
      </c>
      <c r="J188" t="s">
        <v>363</v>
      </c>
      <c r="K188" t="s">
        <v>236</v>
      </c>
      <c r="L188" t="s">
        <v>364</v>
      </c>
      <c r="M188" t="s">
        <v>305</v>
      </c>
      <c r="N188" t="s">
        <v>297</v>
      </c>
      <c r="O188" t="s">
        <v>491</v>
      </c>
      <c r="P188" t="s">
        <v>491</v>
      </c>
      <c r="Q188" t="s">
        <v>17</v>
      </c>
      <c r="R188" t="s">
        <v>353</v>
      </c>
    </row>
    <row r="189" spans="1:18">
      <c r="A189">
        <v>2024</v>
      </c>
      <c r="B189" t="s">
        <v>7</v>
      </c>
      <c r="C189" s="12">
        <v>45433</v>
      </c>
      <c r="D189">
        <v>10437</v>
      </c>
      <c r="G189" t="s">
        <v>340</v>
      </c>
      <c r="H189" t="s">
        <v>5</v>
      </c>
      <c r="I189" t="s">
        <v>341</v>
      </c>
      <c r="J189" t="s">
        <v>365</v>
      </c>
      <c r="K189" t="s">
        <v>236</v>
      </c>
      <c r="L189" t="s">
        <v>364</v>
      </c>
      <c r="M189" t="s">
        <v>305</v>
      </c>
      <c r="N189" t="s">
        <v>297</v>
      </c>
      <c r="O189" t="s">
        <v>491</v>
      </c>
      <c r="P189" t="s">
        <v>491</v>
      </c>
      <c r="Q189" t="s">
        <v>17</v>
      </c>
      <c r="R189" t="s">
        <v>353</v>
      </c>
    </row>
    <row r="190" spans="1:18">
      <c r="A190">
        <v>2024</v>
      </c>
      <c r="B190" t="s">
        <v>7</v>
      </c>
      <c r="C190" s="12">
        <v>45441</v>
      </c>
      <c r="D190">
        <v>10521</v>
      </c>
      <c r="G190" t="s">
        <v>340</v>
      </c>
      <c r="H190" t="s">
        <v>5</v>
      </c>
      <c r="I190" t="s">
        <v>341</v>
      </c>
      <c r="J190" t="s">
        <v>77</v>
      </c>
      <c r="K190" t="s">
        <v>236</v>
      </c>
      <c r="L190" t="s">
        <v>9</v>
      </c>
      <c r="M190" t="s">
        <v>9</v>
      </c>
      <c r="N190" t="s">
        <v>9</v>
      </c>
      <c r="O190" t="s">
        <v>491</v>
      </c>
      <c r="P190" t="s">
        <v>491</v>
      </c>
      <c r="Q190" t="s">
        <v>17</v>
      </c>
      <c r="R190" t="s">
        <v>353</v>
      </c>
    </row>
    <row r="191" spans="1:18">
      <c r="A191">
        <v>2024</v>
      </c>
      <c r="B191" t="s">
        <v>126</v>
      </c>
      <c r="C191" s="12">
        <v>45457</v>
      </c>
      <c r="D191">
        <v>10710</v>
      </c>
      <c r="G191" t="s">
        <v>340</v>
      </c>
      <c r="H191" t="s">
        <v>5</v>
      </c>
      <c r="I191" t="s">
        <v>341</v>
      </c>
      <c r="J191" t="s">
        <v>366</v>
      </c>
      <c r="K191" t="s">
        <v>367</v>
      </c>
      <c r="L191" t="s">
        <v>359</v>
      </c>
      <c r="M191" t="s">
        <v>305</v>
      </c>
      <c r="N191" t="s">
        <v>297</v>
      </c>
      <c r="O191" t="s">
        <v>491</v>
      </c>
      <c r="P191" t="s">
        <v>491</v>
      </c>
      <c r="Q191" t="s">
        <v>0</v>
      </c>
      <c r="R191" t="s">
        <v>353</v>
      </c>
    </row>
    <row r="192" spans="1:18">
      <c r="A192">
        <v>2024</v>
      </c>
      <c r="B192" t="s">
        <v>81</v>
      </c>
      <c r="C192" s="12">
        <v>45568</v>
      </c>
      <c r="D192">
        <v>11820</v>
      </c>
      <c r="G192" t="s">
        <v>340</v>
      </c>
      <c r="H192" t="s">
        <v>5</v>
      </c>
      <c r="I192" t="s">
        <v>341</v>
      </c>
      <c r="J192" t="s">
        <v>368</v>
      </c>
      <c r="K192" t="s">
        <v>193</v>
      </c>
      <c r="L192" t="s">
        <v>9</v>
      </c>
      <c r="M192" t="s">
        <v>9</v>
      </c>
      <c r="N192" t="s">
        <v>9</v>
      </c>
      <c r="O192" t="s">
        <v>491</v>
      </c>
      <c r="P192" t="s">
        <v>491</v>
      </c>
      <c r="Q192" t="s">
        <v>0</v>
      </c>
      <c r="R192" t="s">
        <v>8</v>
      </c>
    </row>
    <row r="193" spans="1:18">
      <c r="A193">
        <v>2024</v>
      </c>
      <c r="B193" t="s">
        <v>81</v>
      </c>
      <c r="C193" s="12">
        <v>45568</v>
      </c>
      <c r="D193">
        <v>11828</v>
      </c>
      <c r="G193" t="s">
        <v>340</v>
      </c>
      <c r="H193" t="s">
        <v>5</v>
      </c>
      <c r="I193" t="s">
        <v>341</v>
      </c>
      <c r="J193" t="s">
        <v>369</v>
      </c>
      <c r="K193" t="s">
        <v>193</v>
      </c>
      <c r="L193" t="s">
        <v>9</v>
      </c>
      <c r="M193" t="s">
        <v>9</v>
      </c>
      <c r="N193" t="s">
        <v>9</v>
      </c>
      <c r="O193" t="s">
        <v>491</v>
      </c>
      <c r="P193" t="s">
        <v>491</v>
      </c>
      <c r="Q193" t="s">
        <v>0</v>
      </c>
      <c r="R193" t="s">
        <v>8</v>
      </c>
    </row>
    <row r="194" spans="1:18">
      <c r="A194">
        <v>2024</v>
      </c>
      <c r="B194" t="s">
        <v>81</v>
      </c>
      <c r="C194" s="12">
        <v>45568</v>
      </c>
      <c r="D194">
        <v>11837</v>
      </c>
      <c r="G194" t="s">
        <v>340</v>
      </c>
      <c r="H194" t="s">
        <v>5</v>
      </c>
      <c r="I194" t="s">
        <v>370</v>
      </c>
      <c r="J194" t="s">
        <v>371</v>
      </c>
      <c r="K194" t="s">
        <v>193</v>
      </c>
      <c r="L194" t="s">
        <v>9</v>
      </c>
      <c r="M194" t="s">
        <v>9</v>
      </c>
      <c r="N194" t="s">
        <v>9</v>
      </c>
      <c r="O194" t="s">
        <v>491</v>
      </c>
      <c r="P194" t="s">
        <v>491</v>
      </c>
      <c r="Q194" t="s">
        <v>0</v>
      </c>
      <c r="R194" t="s">
        <v>8</v>
      </c>
    </row>
    <row r="195" spans="1:18">
      <c r="A195">
        <v>2024</v>
      </c>
      <c r="B195" t="s">
        <v>81</v>
      </c>
      <c r="C195" s="12">
        <v>45568</v>
      </c>
      <c r="D195">
        <v>11824</v>
      </c>
      <c r="G195" t="s">
        <v>340</v>
      </c>
      <c r="H195" t="s">
        <v>5</v>
      </c>
      <c r="I195" t="s">
        <v>341</v>
      </c>
      <c r="J195" t="s">
        <v>372</v>
      </c>
      <c r="K195" t="s">
        <v>193</v>
      </c>
      <c r="L195" t="s">
        <v>9</v>
      </c>
      <c r="M195" t="s">
        <v>9</v>
      </c>
      <c r="N195" t="s">
        <v>9</v>
      </c>
      <c r="O195" t="s">
        <v>491</v>
      </c>
      <c r="P195" t="s">
        <v>491</v>
      </c>
      <c r="Q195" t="s">
        <v>0</v>
      </c>
      <c r="R195" t="s">
        <v>8</v>
      </c>
    </row>
    <row r="196" spans="1:18">
      <c r="A196">
        <v>2024</v>
      </c>
      <c r="B196" t="s">
        <v>81</v>
      </c>
      <c r="C196" s="12">
        <v>45569</v>
      </c>
      <c r="D196">
        <v>11846</v>
      </c>
      <c r="G196" t="s">
        <v>340</v>
      </c>
      <c r="H196" t="s">
        <v>5</v>
      </c>
      <c r="I196" t="s">
        <v>341</v>
      </c>
      <c r="J196" t="s">
        <v>373</v>
      </c>
      <c r="K196" t="s">
        <v>193</v>
      </c>
      <c r="L196" t="s">
        <v>9</v>
      </c>
      <c r="M196" t="s">
        <v>9</v>
      </c>
      <c r="N196" t="s">
        <v>9</v>
      </c>
      <c r="O196" t="s">
        <v>491</v>
      </c>
      <c r="P196" t="s">
        <v>491</v>
      </c>
      <c r="Q196" t="s">
        <v>0</v>
      </c>
      <c r="R196" t="s">
        <v>8</v>
      </c>
    </row>
    <row r="197" spans="1:18">
      <c r="A197">
        <v>2024</v>
      </c>
      <c r="B197" t="s">
        <v>81</v>
      </c>
      <c r="C197" s="12">
        <v>45569</v>
      </c>
      <c r="D197">
        <v>11841</v>
      </c>
      <c r="G197" t="s">
        <v>340</v>
      </c>
      <c r="H197" t="s">
        <v>5</v>
      </c>
      <c r="I197" t="s">
        <v>341</v>
      </c>
      <c r="J197" t="s">
        <v>374</v>
      </c>
      <c r="K197" t="s">
        <v>193</v>
      </c>
      <c r="L197" t="s">
        <v>9</v>
      </c>
      <c r="M197" t="s">
        <v>9</v>
      </c>
      <c r="N197" t="s">
        <v>9</v>
      </c>
      <c r="O197" t="s">
        <v>491</v>
      </c>
      <c r="P197" t="s">
        <v>491</v>
      </c>
      <c r="Q197" t="s">
        <v>0</v>
      </c>
      <c r="R197" t="s">
        <v>8</v>
      </c>
    </row>
    <row r="198" spans="1:18">
      <c r="A198">
        <v>2024</v>
      </c>
      <c r="B198" t="s">
        <v>81</v>
      </c>
      <c r="C198" s="12">
        <v>45569</v>
      </c>
      <c r="D198">
        <v>11856</v>
      </c>
      <c r="G198" t="s">
        <v>340</v>
      </c>
      <c r="H198" t="s">
        <v>5</v>
      </c>
      <c r="I198" t="s">
        <v>341</v>
      </c>
      <c r="J198" t="s">
        <v>375</v>
      </c>
      <c r="K198" t="s">
        <v>193</v>
      </c>
      <c r="L198" t="s">
        <v>9</v>
      </c>
      <c r="M198" t="s">
        <v>9</v>
      </c>
      <c r="N198" t="s">
        <v>9</v>
      </c>
      <c r="O198" t="s">
        <v>491</v>
      </c>
      <c r="P198" t="s">
        <v>491</v>
      </c>
      <c r="Q198" t="s">
        <v>0</v>
      </c>
      <c r="R198" t="s">
        <v>8</v>
      </c>
    </row>
    <row r="199" spans="1:18">
      <c r="A199">
        <v>2024</v>
      </c>
      <c r="B199" t="s">
        <v>81</v>
      </c>
      <c r="C199" s="12">
        <v>45569</v>
      </c>
      <c r="D199">
        <v>11858</v>
      </c>
      <c r="G199" t="s">
        <v>340</v>
      </c>
      <c r="H199" t="s">
        <v>5</v>
      </c>
      <c r="I199" t="s">
        <v>341</v>
      </c>
      <c r="J199" t="s">
        <v>376</v>
      </c>
      <c r="K199" t="s">
        <v>193</v>
      </c>
      <c r="L199" t="s">
        <v>9</v>
      </c>
      <c r="M199" t="s">
        <v>9</v>
      </c>
      <c r="N199" t="s">
        <v>9</v>
      </c>
      <c r="O199" t="s">
        <v>491</v>
      </c>
      <c r="P199" t="s">
        <v>491</v>
      </c>
      <c r="Q199" t="s">
        <v>0</v>
      </c>
      <c r="R199" t="s">
        <v>8</v>
      </c>
    </row>
    <row r="200" spans="1:18">
      <c r="A200">
        <v>2024</v>
      </c>
      <c r="B200" t="s">
        <v>81</v>
      </c>
      <c r="C200" s="12">
        <v>45569</v>
      </c>
      <c r="D200">
        <v>11859</v>
      </c>
      <c r="G200" t="s">
        <v>340</v>
      </c>
      <c r="H200" t="s">
        <v>5</v>
      </c>
      <c r="I200" t="s">
        <v>341</v>
      </c>
      <c r="J200" t="s">
        <v>377</v>
      </c>
      <c r="K200" t="s">
        <v>193</v>
      </c>
      <c r="L200" t="s">
        <v>9</v>
      </c>
      <c r="M200" t="s">
        <v>9</v>
      </c>
      <c r="N200" t="s">
        <v>9</v>
      </c>
      <c r="O200" t="s">
        <v>491</v>
      </c>
      <c r="P200" t="s">
        <v>491</v>
      </c>
      <c r="Q200" t="s">
        <v>0</v>
      </c>
      <c r="R200" t="s">
        <v>8</v>
      </c>
    </row>
    <row r="201" spans="1:18">
      <c r="A201">
        <v>2024</v>
      </c>
      <c r="B201" t="s">
        <v>81</v>
      </c>
      <c r="C201" s="12">
        <v>45569</v>
      </c>
      <c r="D201">
        <v>11864</v>
      </c>
      <c r="G201" t="s">
        <v>340</v>
      </c>
      <c r="H201" t="s">
        <v>5</v>
      </c>
      <c r="I201" t="s">
        <v>341</v>
      </c>
      <c r="J201" t="s">
        <v>378</v>
      </c>
      <c r="K201" t="s">
        <v>193</v>
      </c>
      <c r="L201" t="s">
        <v>9</v>
      </c>
      <c r="M201" t="s">
        <v>9</v>
      </c>
      <c r="N201" t="s">
        <v>9</v>
      </c>
      <c r="O201" t="s">
        <v>491</v>
      </c>
      <c r="P201" t="s">
        <v>491</v>
      </c>
      <c r="Q201" t="s">
        <v>0</v>
      </c>
      <c r="R201" t="s">
        <v>8</v>
      </c>
    </row>
    <row r="202" spans="1:18">
      <c r="A202">
        <v>2024</v>
      </c>
      <c r="B202" t="s">
        <v>81</v>
      </c>
      <c r="C202" s="12">
        <v>45575</v>
      </c>
      <c r="D202">
        <v>11895</v>
      </c>
      <c r="G202" t="s">
        <v>340</v>
      </c>
      <c r="H202" t="s">
        <v>5</v>
      </c>
      <c r="I202" t="s">
        <v>341</v>
      </c>
      <c r="J202" t="s">
        <v>379</v>
      </c>
      <c r="K202" t="s">
        <v>193</v>
      </c>
      <c r="L202" t="s">
        <v>9</v>
      </c>
      <c r="M202" t="s">
        <v>9</v>
      </c>
      <c r="N202" t="s">
        <v>9</v>
      </c>
      <c r="O202" t="s">
        <v>491</v>
      </c>
      <c r="P202" t="s">
        <v>491</v>
      </c>
      <c r="Q202" t="s">
        <v>0</v>
      </c>
      <c r="R202" t="s">
        <v>8</v>
      </c>
    </row>
    <row r="203" spans="1:18">
      <c r="A203">
        <v>2024</v>
      </c>
      <c r="B203" t="s">
        <v>81</v>
      </c>
      <c r="C203" s="12">
        <v>45575</v>
      </c>
      <c r="D203">
        <v>11896</v>
      </c>
      <c r="G203" t="s">
        <v>340</v>
      </c>
      <c r="H203" t="s">
        <v>5</v>
      </c>
      <c r="I203" t="s">
        <v>341</v>
      </c>
      <c r="J203" t="s">
        <v>380</v>
      </c>
      <c r="K203" t="s">
        <v>193</v>
      </c>
      <c r="L203" t="s">
        <v>9</v>
      </c>
      <c r="M203" t="s">
        <v>9</v>
      </c>
      <c r="N203" t="s">
        <v>9</v>
      </c>
      <c r="O203" t="s">
        <v>491</v>
      </c>
      <c r="P203" t="s">
        <v>491</v>
      </c>
      <c r="Q203" t="s">
        <v>0</v>
      </c>
      <c r="R203" t="s">
        <v>8</v>
      </c>
    </row>
    <row r="204" spans="1:18">
      <c r="A204">
        <v>2024</v>
      </c>
      <c r="B204" t="s">
        <v>81</v>
      </c>
      <c r="C204" s="12">
        <v>45575</v>
      </c>
      <c r="D204">
        <v>11897</v>
      </c>
      <c r="G204" t="s">
        <v>340</v>
      </c>
      <c r="H204" t="s">
        <v>5</v>
      </c>
      <c r="I204" t="s">
        <v>341</v>
      </c>
      <c r="J204" t="s">
        <v>381</v>
      </c>
      <c r="K204" t="s">
        <v>193</v>
      </c>
      <c r="L204" t="s">
        <v>9</v>
      </c>
      <c r="M204" t="s">
        <v>9</v>
      </c>
      <c r="N204" t="s">
        <v>9</v>
      </c>
      <c r="O204" t="s">
        <v>491</v>
      </c>
      <c r="P204" t="s">
        <v>491</v>
      </c>
      <c r="Q204" t="s">
        <v>0</v>
      </c>
      <c r="R204" t="s">
        <v>8</v>
      </c>
    </row>
    <row r="205" spans="1:18">
      <c r="A205">
        <v>2024</v>
      </c>
      <c r="B205" t="s">
        <v>81</v>
      </c>
      <c r="C205" s="12">
        <v>45575</v>
      </c>
      <c r="D205">
        <v>11898</v>
      </c>
      <c r="G205" t="s">
        <v>340</v>
      </c>
      <c r="H205" t="s">
        <v>5</v>
      </c>
      <c r="I205" t="s">
        <v>341</v>
      </c>
      <c r="J205" t="s">
        <v>382</v>
      </c>
      <c r="K205" t="s">
        <v>193</v>
      </c>
      <c r="L205" t="s">
        <v>9</v>
      </c>
      <c r="M205" t="s">
        <v>9</v>
      </c>
      <c r="N205" t="s">
        <v>9</v>
      </c>
      <c r="O205" t="s">
        <v>491</v>
      </c>
      <c r="P205" t="s">
        <v>491</v>
      </c>
      <c r="Q205" t="s">
        <v>0</v>
      </c>
      <c r="R205" t="s">
        <v>8</v>
      </c>
    </row>
    <row r="206" spans="1:18">
      <c r="A206">
        <v>2024</v>
      </c>
      <c r="B206" t="s">
        <v>81</v>
      </c>
      <c r="C206" s="12">
        <v>45575</v>
      </c>
      <c r="D206">
        <v>11899</v>
      </c>
      <c r="G206" t="s">
        <v>340</v>
      </c>
      <c r="H206" t="s">
        <v>5</v>
      </c>
      <c r="I206" t="s">
        <v>341</v>
      </c>
      <c r="J206" t="s">
        <v>383</v>
      </c>
      <c r="K206" t="s">
        <v>193</v>
      </c>
      <c r="L206" t="s">
        <v>9</v>
      </c>
      <c r="M206" t="s">
        <v>9</v>
      </c>
      <c r="N206" t="s">
        <v>9</v>
      </c>
      <c r="O206" t="s">
        <v>491</v>
      </c>
      <c r="P206" t="s">
        <v>491</v>
      </c>
      <c r="Q206" t="s">
        <v>0</v>
      </c>
      <c r="R206" t="s">
        <v>8</v>
      </c>
    </row>
    <row r="207" spans="1:18">
      <c r="A207">
        <v>2024</v>
      </c>
      <c r="B207" t="s">
        <v>81</v>
      </c>
      <c r="C207" s="12">
        <v>45575</v>
      </c>
      <c r="D207">
        <v>11901</v>
      </c>
      <c r="G207" t="s">
        <v>340</v>
      </c>
      <c r="H207" t="s">
        <v>5</v>
      </c>
      <c r="I207" t="s">
        <v>341</v>
      </c>
      <c r="J207" t="s">
        <v>384</v>
      </c>
      <c r="K207" t="s">
        <v>193</v>
      </c>
      <c r="L207" t="s">
        <v>9</v>
      </c>
      <c r="M207" t="s">
        <v>9</v>
      </c>
      <c r="N207" t="s">
        <v>9</v>
      </c>
      <c r="O207" t="s">
        <v>491</v>
      </c>
      <c r="P207" t="s">
        <v>491</v>
      </c>
      <c r="Q207" t="s">
        <v>0</v>
      </c>
      <c r="R207" t="s">
        <v>8</v>
      </c>
    </row>
    <row r="208" spans="1:18">
      <c r="A208">
        <v>2024</v>
      </c>
      <c r="B208" t="s">
        <v>81</v>
      </c>
      <c r="C208" s="12">
        <v>45575</v>
      </c>
      <c r="D208">
        <v>11902</v>
      </c>
      <c r="G208" t="s">
        <v>340</v>
      </c>
      <c r="H208" t="s">
        <v>5</v>
      </c>
      <c r="I208" t="s">
        <v>341</v>
      </c>
      <c r="J208" t="s">
        <v>385</v>
      </c>
      <c r="K208" t="s">
        <v>193</v>
      </c>
      <c r="L208" t="s">
        <v>9</v>
      </c>
      <c r="M208" t="s">
        <v>9</v>
      </c>
      <c r="N208" t="s">
        <v>9</v>
      </c>
      <c r="O208" t="s">
        <v>491</v>
      </c>
      <c r="P208" t="s">
        <v>491</v>
      </c>
      <c r="Q208" t="s">
        <v>0</v>
      </c>
      <c r="R208" t="s">
        <v>8</v>
      </c>
    </row>
    <row r="209" spans="1:18">
      <c r="A209">
        <v>2024</v>
      </c>
      <c r="B209" t="s">
        <v>187</v>
      </c>
      <c r="C209" s="12">
        <v>45601</v>
      </c>
      <c r="D209">
        <v>12058</v>
      </c>
      <c r="G209" t="s">
        <v>340</v>
      </c>
      <c r="H209" t="s">
        <v>5</v>
      </c>
      <c r="I209" t="s">
        <v>341</v>
      </c>
      <c r="J209" t="s">
        <v>386</v>
      </c>
      <c r="K209" t="s">
        <v>387</v>
      </c>
      <c r="L209" t="s">
        <v>359</v>
      </c>
      <c r="M209" t="s">
        <v>305</v>
      </c>
      <c r="N209" t="s">
        <v>297</v>
      </c>
      <c r="O209" t="s">
        <v>404</v>
      </c>
      <c r="P209" t="s">
        <v>389</v>
      </c>
      <c r="Q209" t="s">
        <v>17</v>
      </c>
      <c r="R209" t="s">
        <v>353</v>
      </c>
    </row>
    <row r="210" spans="1:18">
      <c r="A210">
        <v>2024</v>
      </c>
      <c r="B210" t="s">
        <v>187</v>
      </c>
      <c r="C210" s="12">
        <v>45601</v>
      </c>
      <c r="D210">
        <v>12058</v>
      </c>
      <c r="G210" t="s">
        <v>340</v>
      </c>
      <c r="H210" t="s">
        <v>5</v>
      </c>
      <c r="I210" t="s">
        <v>341</v>
      </c>
      <c r="J210" t="s">
        <v>386</v>
      </c>
      <c r="K210" t="s">
        <v>387</v>
      </c>
      <c r="L210" t="s">
        <v>359</v>
      </c>
      <c r="M210" t="s">
        <v>305</v>
      </c>
      <c r="N210" t="s">
        <v>297</v>
      </c>
      <c r="O210" t="s">
        <v>355</v>
      </c>
      <c r="P210" t="s">
        <v>389</v>
      </c>
      <c r="Q210" t="s">
        <v>17</v>
      </c>
      <c r="R210" t="s">
        <v>353</v>
      </c>
    </row>
    <row r="211" spans="1:18">
      <c r="A211">
        <v>2024</v>
      </c>
      <c r="B211" t="s">
        <v>187</v>
      </c>
      <c r="C211" s="12">
        <v>45601</v>
      </c>
      <c r="D211">
        <v>12058</v>
      </c>
      <c r="G211" t="s">
        <v>340</v>
      </c>
      <c r="H211" t="s">
        <v>5</v>
      </c>
      <c r="I211" t="s">
        <v>341</v>
      </c>
      <c r="J211" t="s">
        <v>386</v>
      </c>
      <c r="K211" t="s">
        <v>387</v>
      </c>
      <c r="L211" t="s">
        <v>359</v>
      </c>
      <c r="M211" t="s">
        <v>305</v>
      </c>
      <c r="N211" t="s">
        <v>297</v>
      </c>
      <c r="O211" t="s">
        <v>412</v>
      </c>
      <c r="P211" t="s">
        <v>389</v>
      </c>
      <c r="Q211" t="s">
        <v>17</v>
      </c>
      <c r="R211" t="s">
        <v>353</v>
      </c>
    </row>
    <row r="212" spans="1:18">
      <c r="A212">
        <v>2024</v>
      </c>
      <c r="B212" t="s">
        <v>187</v>
      </c>
      <c r="C212" s="12">
        <v>45602</v>
      </c>
      <c r="D212">
        <v>12070</v>
      </c>
      <c r="G212" t="s">
        <v>340</v>
      </c>
      <c r="H212" t="s">
        <v>5</v>
      </c>
      <c r="I212" t="s">
        <v>341</v>
      </c>
      <c r="J212" t="s">
        <v>390</v>
      </c>
      <c r="K212" t="s">
        <v>9</v>
      </c>
      <c r="L212" t="s">
        <v>9</v>
      </c>
      <c r="M212" t="s">
        <v>9</v>
      </c>
      <c r="N212" t="s">
        <v>9</v>
      </c>
      <c r="O212" t="s">
        <v>491</v>
      </c>
      <c r="P212" t="s">
        <v>491</v>
      </c>
      <c r="Q212" t="s">
        <v>0</v>
      </c>
      <c r="R212" t="s">
        <v>8</v>
      </c>
    </row>
    <row r="213" spans="1:18">
      <c r="A213">
        <v>2024</v>
      </c>
      <c r="B213" t="s">
        <v>65</v>
      </c>
      <c r="C213" s="12">
        <v>45644</v>
      </c>
      <c r="D213">
        <v>12600</v>
      </c>
      <c r="G213" t="s">
        <v>340</v>
      </c>
      <c r="H213" t="s">
        <v>5</v>
      </c>
      <c r="I213" t="s">
        <v>345</v>
      </c>
      <c r="J213" t="s">
        <v>391</v>
      </c>
      <c r="K213" t="s">
        <v>392</v>
      </c>
      <c r="L213" t="s">
        <v>348</v>
      </c>
      <c r="M213" t="s">
        <v>360</v>
      </c>
      <c r="N213" t="s">
        <v>300</v>
      </c>
      <c r="O213" t="s">
        <v>457</v>
      </c>
      <c r="P213" t="s">
        <v>394</v>
      </c>
      <c r="Q213" t="s">
        <v>17</v>
      </c>
      <c r="R213" t="s">
        <v>353</v>
      </c>
    </row>
    <row r="214" spans="1:18">
      <c r="A214">
        <v>2024</v>
      </c>
      <c r="B214" t="s">
        <v>65</v>
      </c>
      <c r="C214" s="12">
        <v>45644</v>
      </c>
      <c r="D214">
        <v>12600</v>
      </c>
      <c r="G214" t="s">
        <v>340</v>
      </c>
      <c r="H214" t="s">
        <v>5</v>
      </c>
      <c r="I214" t="s">
        <v>345</v>
      </c>
      <c r="J214" t="s">
        <v>391</v>
      </c>
      <c r="K214" t="s">
        <v>392</v>
      </c>
      <c r="L214" t="s">
        <v>348</v>
      </c>
      <c r="M214" t="s">
        <v>360</v>
      </c>
      <c r="N214" t="s">
        <v>300</v>
      </c>
      <c r="O214" t="s">
        <v>479</v>
      </c>
      <c r="P214" t="s">
        <v>394</v>
      </c>
      <c r="Q214" t="s">
        <v>17</v>
      </c>
      <c r="R214" t="s">
        <v>353</v>
      </c>
    </row>
    <row r="215" spans="1:18">
      <c r="A215">
        <v>2025</v>
      </c>
      <c r="B215" t="s">
        <v>59</v>
      </c>
      <c r="C215" s="12">
        <v>45678</v>
      </c>
      <c r="D215">
        <v>12743</v>
      </c>
      <c r="G215" t="s">
        <v>340</v>
      </c>
      <c r="H215" t="s">
        <v>5</v>
      </c>
      <c r="I215" t="s">
        <v>345</v>
      </c>
      <c r="J215" t="s">
        <v>395</v>
      </c>
      <c r="K215" t="s">
        <v>359</v>
      </c>
      <c r="L215" t="s">
        <v>359</v>
      </c>
      <c r="M215" t="s">
        <v>305</v>
      </c>
      <c r="N215" t="s">
        <v>297</v>
      </c>
      <c r="O215" t="s">
        <v>491</v>
      </c>
      <c r="P215" t="s">
        <v>491</v>
      </c>
      <c r="Q215" t="s">
        <v>17</v>
      </c>
      <c r="R215" t="s">
        <v>353</v>
      </c>
    </row>
    <row r="216" spans="1:18">
      <c r="A216">
        <v>2025</v>
      </c>
      <c r="B216" t="s">
        <v>59</v>
      </c>
      <c r="C216" s="12">
        <v>45678</v>
      </c>
      <c r="D216">
        <v>12744</v>
      </c>
      <c r="G216" t="s">
        <v>340</v>
      </c>
      <c r="H216" t="s">
        <v>5</v>
      </c>
      <c r="I216" t="s">
        <v>345</v>
      </c>
      <c r="J216" t="s">
        <v>396</v>
      </c>
      <c r="K216" t="s">
        <v>359</v>
      </c>
      <c r="L216" t="s">
        <v>359</v>
      </c>
      <c r="M216" t="s">
        <v>305</v>
      </c>
      <c r="N216" t="s">
        <v>297</v>
      </c>
      <c r="O216" t="s">
        <v>491</v>
      </c>
      <c r="P216" t="s">
        <v>491</v>
      </c>
      <c r="Q216" t="s">
        <v>17</v>
      </c>
      <c r="R216" t="s">
        <v>353</v>
      </c>
    </row>
    <row r="217" spans="1:18">
      <c r="A217">
        <v>2025</v>
      </c>
      <c r="B217" t="s">
        <v>59</v>
      </c>
      <c r="C217" s="12">
        <v>45678</v>
      </c>
      <c r="D217">
        <v>12745</v>
      </c>
      <c r="G217" t="s">
        <v>340</v>
      </c>
      <c r="H217" t="s">
        <v>5</v>
      </c>
      <c r="I217" t="s">
        <v>345</v>
      </c>
      <c r="J217" t="s">
        <v>397</v>
      </c>
      <c r="K217" t="s">
        <v>359</v>
      </c>
      <c r="L217" t="s">
        <v>359</v>
      </c>
      <c r="M217" t="s">
        <v>305</v>
      </c>
      <c r="N217" t="s">
        <v>297</v>
      </c>
      <c r="O217" t="s">
        <v>457</v>
      </c>
      <c r="P217" t="s">
        <v>394</v>
      </c>
      <c r="Q217" t="s">
        <v>17</v>
      </c>
      <c r="R217" t="s">
        <v>353</v>
      </c>
    </row>
    <row r="218" spans="1:18">
      <c r="A218">
        <v>2025</v>
      </c>
      <c r="B218" t="s">
        <v>59</v>
      </c>
      <c r="C218" s="12">
        <v>45678</v>
      </c>
      <c r="D218">
        <v>12745</v>
      </c>
      <c r="G218" t="s">
        <v>340</v>
      </c>
      <c r="H218" t="s">
        <v>5</v>
      </c>
      <c r="I218" t="s">
        <v>345</v>
      </c>
      <c r="J218" t="s">
        <v>397</v>
      </c>
      <c r="K218" t="s">
        <v>359</v>
      </c>
      <c r="L218" t="s">
        <v>359</v>
      </c>
      <c r="M218" t="s">
        <v>305</v>
      </c>
      <c r="N218" t="s">
        <v>297</v>
      </c>
      <c r="O218" t="s">
        <v>479</v>
      </c>
      <c r="P218" t="s">
        <v>394</v>
      </c>
      <c r="Q218" t="s">
        <v>17</v>
      </c>
      <c r="R218" t="s">
        <v>353</v>
      </c>
    </row>
    <row r="219" spans="1:18">
      <c r="A219">
        <v>2025</v>
      </c>
      <c r="B219" t="s">
        <v>59</v>
      </c>
      <c r="C219" s="12">
        <v>45681</v>
      </c>
      <c r="D219">
        <v>12807</v>
      </c>
      <c r="G219" t="s">
        <v>340</v>
      </c>
      <c r="H219" t="s">
        <v>5</v>
      </c>
      <c r="I219" t="s">
        <v>345</v>
      </c>
      <c r="J219" t="s">
        <v>398</v>
      </c>
      <c r="K219" t="s">
        <v>399</v>
      </c>
      <c r="L219" t="s">
        <v>400</v>
      </c>
      <c r="M219" t="s">
        <v>305</v>
      </c>
      <c r="N219" t="s">
        <v>297</v>
      </c>
      <c r="O219" t="s">
        <v>457</v>
      </c>
      <c r="P219" t="s">
        <v>394</v>
      </c>
      <c r="Q219" t="s">
        <v>17</v>
      </c>
      <c r="R219" t="s">
        <v>353</v>
      </c>
    </row>
    <row r="220" spans="1:18">
      <c r="A220">
        <v>2025</v>
      </c>
      <c r="B220" t="s">
        <v>59</v>
      </c>
      <c r="C220" s="12">
        <v>45681</v>
      </c>
      <c r="D220">
        <v>12807</v>
      </c>
      <c r="G220" t="s">
        <v>340</v>
      </c>
      <c r="H220" t="s">
        <v>5</v>
      </c>
      <c r="I220" t="s">
        <v>345</v>
      </c>
      <c r="J220" t="s">
        <v>398</v>
      </c>
      <c r="K220" t="s">
        <v>399</v>
      </c>
      <c r="L220" t="s">
        <v>400</v>
      </c>
      <c r="M220" t="s">
        <v>305</v>
      </c>
      <c r="N220" t="s">
        <v>297</v>
      </c>
      <c r="O220" t="s">
        <v>479</v>
      </c>
      <c r="P220" t="s">
        <v>394</v>
      </c>
      <c r="Q220" t="s">
        <v>17</v>
      </c>
      <c r="R220" t="s">
        <v>353</v>
      </c>
    </row>
    <row r="221" spans="1:18">
      <c r="A221">
        <v>2025</v>
      </c>
      <c r="B221" t="s">
        <v>59</v>
      </c>
      <c r="C221" s="12">
        <v>45684</v>
      </c>
      <c r="D221">
        <v>12816</v>
      </c>
      <c r="G221" t="s">
        <v>340</v>
      </c>
      <c r="H221" t="s">
        <v>5</v>
      </c>
      <c r="I221" t="s">
        <v>341</v>
      </c>
      <c r="J221" t="s">
        <v>401</v>
      </c>
      <c r="K221" t="s">
        <v>30</v>
      </c>
      <c r="L221" t="s">
        <v>307</v>
      </c>
      <c r="M221" t="s">
        <v>307</v>
      </c>
      <c r="N221" t="s">
        <v>491</v>
      </c>
      <c r="O221" t="s">
        <v>491</v>
      </c>
      <c r="P221" t="s">
        <v>491</v>
      </c>
      <c r="Q221" t="s">
        <v>0</v>
      </c>
      <c r="R221" t="s">
        <v>353</v>
      </c>
    </row>
    <row r="222" spans="1:18">
      <c r="A222">
        <v>2025</v>
      </c>
      <c r="B222" t="s">
        <v>41</v>
      </c>
      <c r="C222" s="12">
        <v>45747</v>
      </c>
      <c r="D222">
        <v>13560</v>
      </c>
      <c r="G222" t="s">
        <v>340</v>
      </c>
      <c r="H222" t="s">
        <v>5</v>
      </c>
      <c r="I222" t="s">
        <v>341</v>
      </c>
      <c r="J222" t="s">
        <v>402</v>
      </c>
      <c r="K222" t="s">
        <v>8</v>
      </c>
      <c r="L222" t="s">
        <v>327</v>
      </c>
      <c r="M222" t="s">
        <v>403</v>
      </c>
      <c r="N222" t="s">
        <v>293</v>
      </c>
      <c r="O222" t="s">
        <v>404</v>
      </c>
      <c r="P222" t="s">
        <v>405</v>
      </c>
      <c r="Q222" t="s">
        <v>17</v>
      </c>
      <c r="R222" t="s">
        <v>353</v>
      </c>
    </row>
    <row r="223" spans="1:18">
      <c r="A223">
        <v>2025</v>
      </c>
      <c r="B223" t="s">
        <v>41</v>
      </c>
      <c r="C223" s="12">
        <v>45747</v>
      </c>
      <c r="D223">
        <v>13568</v>
      </c>
      <c r="G223" t="s">
        <v>340</v>
      </c>
      <c r="H223" t="s">
        <v>5</v>
      </c>
      <c r="I223" t="s">
        <v>341</v>
      </c>
      <c r="J223" t="s">
        <v>406</v>
      </c>
      <c r="K223" t="s">
        <v>8</v>
      </c>
      <c r="L223" t="s">
        <v>407</v>
      </c>
      <c r="M223" t="s">
        <v>305</v>
      </c>
      <c r="N223" t="s">
        <v>297</v>
      </c>
      <c r="O223" t="s">
        <v>491</v>
      </c>
      <c r="P223" t="s">
        <v>491</v>
      </c>
      <c r="Q223" t="s">
        <v>17</v>
      </c>
      <c r="R223" t="s">
        <v>353</v>
      </c>
    </row>
    <row r="224" spans="1:18">
      <c r="A224">
        <v>2025</v>
      </c>
      <c r="B224" t="s">
        <v>41</v>
      </c>
      <c r="C224" s="12">
        <v>45747</v>
      </c>
      <c r="D224">
        <v>13567</v>
      </c>
      <c r="G224" t="s">
        <v>340</v>
      </c>
      <c r="H224" t="s">
        <v>5</v>
      </c>
      <c r="I224" t="s">
        <v>341</v>
      </c>
      <c r="J224" t="s">
        <v>363</v>
      </c>
      <c r="K224" t="s">
        <v>408</v>
      </c>
      <c r="L224" t="s">
        <v>364</v>
      </c>
      <c r="M224" t="s">
        <v>305</v>
      </c>
      <c r="N224" t="s">
        <v>297</v>
      </c>
      <c r="O224" t="s">
        <v>491</v>
      </c>
      <c r="P224" t="s">
        <v>491</v>
      </c>
      <c r="Q224" t="s">
        <v>17</v>
      </c>
      <c r="R224" t="s">
        <v>353</v>
      </c>
    </row>
    <row r="225" spans="1:18">
      <c r="A225">
        <v>2025</v>
      </c>
      <c r="B225" t="s">
        <v>23</v>
      </c>
      <c r="C225" s="12">
        <v>45758</v>
      </c>
      <c r="D225">
        <v>13753</v>
      </c>
      <c r="G225" t="s">
        <v>340</v>
      </c>
      <c r="H225" t="s">
        <v>5</v>
      </c>
      <c r="I225" t="s">
        <v>341</v>
      </c>
      <c r="J225" t="s">
        <v>409</v>
      </c>
      <c r="K225" t="s">
        <v>8</v>
      </c>
      <c r="L225" t="s">
        <v>9</v>
      </c>
      <c r="M225" t="s">
        <v>9</v>
      </c>
      <c r="N225" t="s">
        <v>9</v>
      </c>
      <c r="O225" t="s">
        <v>491</v>
      </c>
      <c r="P225" t="s">
        <v>491</v>
      </c>
      <c r="Q225" t="s">
        <v>0</v>
      </c>
      <c r="R225" t="s">
        <v>8</v>
      </c>
    </row>
    <row r="226" spans="1:18">
      <c r="A226">
        <v>2025</v>
      </c>
      <c r="B226" t="s">
        <v>23</v>
      </c>
      <c r="C226" s="12">
        <v>45758</v>
      </c>
      <c r="D226">
        <v>13754</v>
      </c>
      <c r="G226" t="s">
        <v>340</v>
      </c>
      <c r="H226" t="s">
        <v>5</v>
      </c>
      <c r="I226" t="s">
        <v>341</v>
      </c>
      <c r="J226" t="s">
        <v>382</v>
      </c>
      <c r="K226" t="s">
        <v>8</v>
      </c>
      <c r="L226" t="s">
        <v>9</v>
      </c>
      <c r="M226" t="s">
        <v>9</v>
      </c>
      <c r="N226" t="s">
        <v>9</v>
      </c>
      <c r="O226" t="s">
        <v>491</v>
      </c>
      <c r="P226" t="s">
        <v>491</v>
      </c>
      <c r="Q226" t="s">
        <v>0</v>
      </c>
      <c r="R226" t="s">
        <v>8</v>
      </c>
    </row>
    <row r="227" spans="1:18">
      <c r="A227">
        <v>2025</v>
      </c>
      <c r="B227" t="s">
        <v>23</v>
      </c>
      <c r="C227" s="12">
        <v>45758</v>
      </c>
      <c r="D227">
        <v>13755</v>
      </c>
      <c r="G227" t="s">
        <v>340</v>
      </c>
      <c r="H227" t="s">
        <v>5</v>
      </c>
      <c r="I227" t="s">
        <v>341</v>
      </c>
      <c r="J227" t="s">
        <v>384</v>
      </c>
      <c r="K227" t="s">
        <v>8</v>
      </c>
      <c r="L227" t="s">
        <v>9</v>
      </c>
      <c r="M227" t="s">
        <v>9</v>
      </c>
      <c r="N227" t="s">
        <v>9</v>
      </c>
      <c r="O227" t="s">
        <v>491</v>
      </c>
      <c r="P227" t="s">
        <v>491</v>
      </c>
      <c r="Q227" t="s">
        <v>0</v>
      </c>
      <c r="R227" t="s">
        <v>8</v>
      </c>
    </row>
    <row r="228" spans="1:18">
      <c r="A228">
        <v>2025</v>
      </c>
      <c r="B228" t="s">
        <v>23</v>
      </c>
      <c r="C228" s="12">
        <v>45758</v>
      </c>
      <c r="D228">
        <v>13764</v>
      </c>
      <c r="G228" t="s">
        <v>340</v>
      </c>
      <c r="H228" t="s">
        <v>5</v>
      </c>
      <c r="I228" t="s">
        <v>341</v>
      </c>
      <c r="J228" t="s">
        <v>381</v>
      </c>
      <c r="K228" t="s">
        <v>8</v>
      </c>
      <c r="L228" t="s">
        <v>9</v>
      </c>
      <c r="M228" t="s">
        <v>9</v>
      </c>
      <c r="N228" t="s">
        <v>9</v>
      </c>
      <c r="O228" t="s">
        <v>491</v>
      </c>
      <c r="P228" t="s">
        <v>491</v>
      </c>
      <c r="Q228" t="s">
        <v>0</v>
      </c>
      <c r="R228" t="s">
        <v>8</v>
      </c>
    </row>
    <row r="229" spans="1:18">
      <c r="A229">
        <v>2025</v>
      </c>
      <c r="B229" t="s">
        <v>23</v>
      </c>
      <c r="C229" s="12">
        <v>45758</v>
      </c>
      <c r="D229">
        <v>13743</v>
      </c>
      <c r="G229" t="s">
        <v>340</v>
      </c>
      <c r="H229" t="s">
        <v>5</v>
      </c>
      <c r="I229" t="s">
        <v>341</v>
      </c>
      <c r="J229" t="s">
        <v>380</v>
      </c>
      <c r="K229" t="s">
        <v>8</v>
      </c>
      <c r="L229" t="s">
        <v>9</v>
      </c>
      <c r="M229" t="s">
        <v>9</v>
      </c>
      <c r="N229" t="s">
        <v>9</v>
      </c>
      <c r="O229" t="s">
        <v>491</v>
      </c>
      <c r="P229" t="s">
        <v>491</v>
      </c>
      <c r="Q229" t="s">
        <v>0</v>
      </c>
      <c r="R229" t="s">
        <v>8</v>
      </c>
    </row>
    <row r="230" spans="1:18">
      <c r="A230">
        <v>2025</v>
      </c>
      <c r="B230" t="s">
        <v>23</v>
      </c>
      <c r="C230" s="12">
        <v>45758</v>
      </c>
      <c r="D230">
        <v>13744</v>
      </c>
      <c r="G230" t="s">
        <v>340</v>
      </c>
      <c r="H230" t="s">
        <v>5</v>
      </c>
      <c r="I230" t="s">
        <v>341</v>
      </c>
      <c r="J230" t="s">
        <v>379</v>
      </c>
      <c r="K230" t="s">
        <v>8</v>
      </c>
      <c r="L230" t="s">
        <v>9</v>
      </c>
      <c r="M230" t="s">
        <v>9</v>
      </c>
      <c r="N230" t="s">
        <v>9</v>
      </c>
      <c r="O230" t="s">
        <v>491</v>
      </c>
      <c r="P230" t="s">
        <v>491</v>
      </c>
      <c r="Q230" t="s">
        <v>0</v>
      </c>
      <c r="R230" t="s">
        <v>8</v>
      </c>
    </row>
    <row r="231" spans="1:18">
      <c r="A231">
        <v>2025</v>
      </c>
      <c r="B231" t="s">
        <v>23</v>
      </c>
      <c r="C231" s="12">
        <v>45758</v>
      </c>
      <c r="D231">
        <v>13747</v>
      </c>
      <c r="G231" t="s">
        <v>340</v>
      </c>
      <c r="H231" t="s">
        <v>5</v>
      </c>
      <c r="I231" t="s">
        <v>341</v>
      </c>
      <c r="J231" t="s">
        <v>385</v>
      </c>
      <c r="K231" t="s">
        <v>8</v>
      </c>
      <c r="L231" t="s">
        <v>9</v>
      </c>
      <c r="M231" t="s">
        <v>9</v>
      </c>
      <c r="N231" t="s">
        <v>9</v>
      </c>
      <c r="O231" t="s">
        <v>491</v>
      </c>
      <c r="P231" t="s">
        <v>491</v>
      </c>
      <c r="Q231" t="s">
        <v>0</v>
      </c>
      <c r="R231" t="s">
        <v>8</v>
      </c>
    </row>
    <row r="232" spans="1:18">
      <c r="A232">
        <v>2025</v>
      </c>
      <c r="B232" t="s">
        <v>23</v>
      </c>
      <c r="C232" s="12">
        <v>45761</v>
      </c>
      <c r="D232">
        <v>13708</v>
      </c>
      <c r="G232" t="s">
        <v>340</v>
      </c>
      <c r="H232" t="s">
        <v>5</v>
      </c>
      <c r="I232" t="s">
        <v>341</v>
      </c>
      <c r="J232" t="s">
        <v>343</v>
      </c>
      <c r="K232" t="s">
        <v>410</v>
      </c>
      <c r="L232" t="s">
        <v>400</v>
      </c>
      <c r="M232" t="s">
        <v>411</v>
      </c>
      <c r="N232" t="s">
        <v>297</v>
      </c>
      <c r="O232" t="s">
        <v>412</v>
      </c>
      <c r="P232" t="s">
        <v>413</v>
      </c>
      <c r="Q232" t="s">
        <v>17</v>
      </c>
      <c r="R232" t="s">
        <v>353</v>
      </c>
    </row>
    <row r="233" spans="1:18">
      <c r="A233">
        <v>2025</v>
      </c>
      <c r="B233" t="s">
        <v>114</v>
      </c>
      <c r="C233" s="12">
        <v>45854</v>
      </c>
      <c r="D233">
        <v>15030</v>
      </c>
      <c r="G233" t="s">
        <v>340</v>
      </c>
      <c r="H233" t="s">
        <v>5</v>
      </c>
      <c r="I233" t="s">
        <v>345</v>
      </c>
      <c r="J233" t="s">
        <v>414</v>
      </c>
      <c r="K233" t="s">
        <v>415</v>
      </c>
      <c r="L233" t="s">
        <v>364</v>
      </c>
      <c r="M233" t="s">
        <v>305</v>
      </c>
      <c r="N233" t="s">
        <v>297</v>
      </c>
      <c r="O233" t="s">
        <v>491</v>
      </c>
      <c r="P233" t="s">
        <v>491</v>
      </c>
      <c r="Q233" t="s">
        <v>17</v>
      </c>
      <c r="R233" t="s">
        <v>353</v>
      </c>
    </row>
    <row r="234" spans="1:18">
      <c r="A234">
        <v>2025</v>
      </c>
      <c r="B234" t="s">
        <v>114</v>
      </c>
      <c r="C234" s="12">
        <v>45856</v>
      </c>
      <c r="D234">
        <v>15056</v>
      </c>
      <c r="G234" t="s">
        <v>340</v>
      </c>
      <c r="H234" t="s">
        <v>5</v>
      </c>
      <c r="I234" t="s">
        <v>341</v>
      </c>
      <c r="J234" t="s">
        <v>416</v>
      </c>
      <c r="K234" t="s">
        <v>63</v>
      </c>
      <c r="L234" t="s">
        <v>359</v>
      </c>
      <c r="M234" t="s">
        <v>403</v>
      </c>
      <c r="N234" t="s">
        <v>297</v>
      </c>
      <c r="O234" t="s">
        <v>404</v>
      </c>
      <c r="P234" t="s">
        <v>405</v>
      </c>
      <c r="Q234" t="s">
        <v>0</v>
      </c>
      <c r="R234" t="s">
        <v>353</v>
      </c>
    </row>
    <row r="235" spans="1:18">
      <c r="A235">
        <v>2025</v>
      </c>
      <c r="B235" t="s">
        <v>114</v>
      </c>
      <c r="C235" s="12">
        <v>45859</v>
      </c>
      <c r="D235">
        <v>15107</v>
      </c>
      <c r="G235" t="s">
        <v>340</v>
      </c>
      <c r="H235" t="s">
        <v>5</v>
      </c>
      <c r="I235" t="s">
        <v>341</v>
      </c>
      <c r="J235" t="s">
        <v>417</v>
      </c>
      <c r="K235" t="s">
        <v>418</v>
      </c>
      <c r="L235" t="s">
        <v>400</v>
      </c>
      <c r="M235" t="s">
        <v>419</v>
      </c>
      <c r="N235" t="s">
        <v>297</v>
      </c>
      <c r="O235" t="s">
        <v>491</v>
      </c>
      <c r="P235" t="s">
        <v>491</v>
      </c>
      <c r="Q235" t="s">
        <v>17</v>
      </c>
      <c r="R235" t="s">
        <v>353</v>
      </c>
    </row>
    <row r="236" spans="1:18">
      <c r="A236">
        <v>2025</v>
      </c>
      <c r="B236" t="s">
        <v>114</v>
      </c>
      <c r="C236" s="12">
        <v>45863</v>
      </c>
      <c r="D236">
        <v>15137</v>
      </c>
      <c r="G236" t="s">
        <v>340</v>
      </c>
      <c r="H236" t="s">
        <v>5</v>
      </c>
      <c r="I236" t="s">
        <v>341</v>
      </c>
      <c r="J236" t="s">
        <v>420</v>
      </c>
      <c r="K236" t="s">
        <v>8</v>
      </c>
      <c r="L236" t="s">
        <v>327</v>
      </c>
      <c r="M236" t="s">
        <v>305</v>
      </c>
      <c r="N236" t="s">
        <v>297</v>
      </c>
      <c r="O236" t="s">
        <v>491</v>
      </c>
      <c r="P236" t="s">
        <v>491</v>
      </c>
      <c r="Q236" t="s">
        <v>17</v>
      </c>
      <c r="R236" t="s">
        <v>353</v>
      </c>
    </row>
    <row r="237" spans="1:18">
      <c r="A237">
        <v>2025</v>
      </c>
      <c r="B237" t="s">
        <v>100</v>
      </c>
      <c r="C237" s="12">
        <v>45874</v>
      </c>
      <c r="D237">
        <v>15227</v>
      </c>
      <c r="G237" t="s">
        <v>340</v>
      </c>
      <c r="H237" t="s">
        <v>5</v>
      </c>
      <c r="I237" t="s">
        <v>341</v>
      </c>
      <c r="J237" t="s">
        <v>421</v>
      </c>
      <c r="K237" t="s">
        <v>8</v>
      </c>
      <c r="L237" t="s">
        <v>9</v>
      </c>
      <c r="M237" t="s">
        <v>9</v>
      </c>
      <c r="N237" t="s">
        <v>9</v>
      </c>
      <c r="O237" t="s">
        <v>491</v>
      </c>
      <c r="P237" t="s">
        <v>491</v>
      </c>
      <c r="Q237" t="s">
        <v>0</v>
      </c>
      <c r="R237" t="s">
        <v>8</v>
      </c>
    </row>
    <row r="238" spans="1:18">
      <c r="A238">
        <v>2025</v>
      </c>
      <c r="B238" t="s">
        <v>100</v>
      </c>
      <c r="C238" s="12">
        <v>45874</v>
      </c>
      <c r="D238">
        <v>15228</v>
      </c>
      <c r="G238" t="s">
        <v>340</v>
      </c>
      <c r="H238" t="s">
        <v>5</v>
      </c>
      <c r="I238" t="s">
        <v>341</v>
      </c>
      <c r="J238" t="s">
        <v>422</v>
      </c>
      <c r="K238" t="s">
        <v>8</v>
      </c>
      <c r="L238" t="s">
        <v>9</v>
      </c>
      <c r="M238" t="s">
        <v>9</v>
      </c>
      <c r="N238" t="s">
        <v>9</v>
      </c>
      <c r="O238" t="s">
        <v>491</v>
      </c>
      <c r="P238" t="s">
        <v>491</v>
      </c>
      <c r="Q238" t="s">
        <v>0</v>
      </c>
      <c r="R238" t="s">
        <v>8</v>
      </c>
    </row>
    <row r="239" spans="1:18">
      <c r="A239">
        <v>2025</v>
      </c>
      <c r="B239" t="s">
        <v>100</v>
      </c>
      <c r="C239" s="12">
        <v>45888</v>
      </c>
      <c r="D239">
        <v>15316</v>
      </c>
      <c r="G239" t="s">
        <v>340</v>
      </c>
      <c r="H239" t="s">
        <v>5</v>
      </c>
      <c r="I239" t="s">
        <v>341</v>
      </c>
      <c r="J239" t="s">
        <v>423</v>
      </c>
      <c r="K239" t="s">
        <v>424</v>
      </c>
      <c r="L239" t="s">
        <v>400</v>
      </c>
      <c r="M239" t="s">
        <v>305</v>
      </c>
      <c r="N239" t="s">
        <v>297</v>
      </c>
      <c r="O239" t="s">
        <v>491</v>
      </c>
      <c r="P239" t="s">
        <v>491</v>
      </c>
      <c r="Q239" t="s">
        <v>17</v>
      </c>
      <c r="R239" t="s">
        <v>353</v>
      </c>
    </row>
    <row r="240" spans="1:18">
      <c r="A240">
        <v>2025</v>
      </c>
      <c r="B240" t="s">
        <v>81</v>
      </c>
      <c r="C240" s="12">
        <v>45940</v>
      </c>
      <c r="D240">
        <v>15838</v>
      </c>
      <c r="G240" t="s">
        <v>340</v>
      </c>
      <c r="H240" t="s">
        <v>5</v>
      </c>
      <c r="I240" t="s">
        <v>341</v>
      </c>
      <c r="J240" t="s">
        <v>425</v>
      </c>
      <c r="K240" t="s">
        <v>426</v>
      </c>
      <c r="L240" t="s">
        <v>359</v>
      </c>
      <c r="M240" t="s">
        <v>427</v>
      </c>
      <c r="N240" t="s">
        <v>300</v>
      </c>
      <c r="O240" t="s">
        <v>491</v>
      </c>
      <c r="P240" t="s">
        <v>491</v>
      </c>
      <c r="Q240" t="s">
        <v>0</v>
      </c>
      <c r="R240" t="s">
        <v>353</v>
      </c>
    </row>
    <row r="241" spans="1:18">
      <c r="A241">
        <v>2025</v>
      </c>
      <c r="B241" t="s">
        <v>65</v>
      </c>
      <c r="C241" s="12">
        <v>45995</v>
      </c>
      <c r="D241">
        <v>16360</v>
      </c>
      <c r="G241" t="s">
        <v>340</v>
      </c>
      <c r="H241" t="s">
        <v>5</v>
      </c>
      <c r="I241" t="s">
        <v>341</v>
      </c>
      <c r="J241" t="s">
        <v>77</v>
      </c>
      <c r="K241" t="s">
        <v>75</v>
      </c>
      <c r="L241" t="s">
        <v>307</v>
      </c>
      <c r="M241" t="s">
        <v>307</v>
      </c>
      <c r="N241" t="s">
        <v>491</v>
      </c>
      <c r="O241" t="s">
        <v>491</v>
      </c>
      <c r="P241" t="s">
        <v>491</v>
      </c>
      <c r="Q241" t="s">
        <v>17</v>
      </c>
      <c r="R241" t="s">
        <v>353</v>
      </c>
    </row>
    <row r="242" spans="1:18">
      <c r="A242">
        <v>2025</v>
      </c>
      <c r="B242" t="s">
        <v>65</v>
      </c>
      <c r="C242" s="12">
        <v>45995</v>
      </c>
      <c r="D242">
        <v>16361</v>
      </c>
      <c r="G242" t="s">
        <v>340</v>
      </c>
      <c r="H242" t="s">
        <v>5</v>
      </c>
      <c r="I242" t="s">
        <v>341</v>
      </c>
      <c r="J242" t="s">
        <v>428</v>
      </c>
      <c r="K242" t="s">
        <v>75</v>
      </c>
      <c r="L242" t="s">
        <v>307</v>
      </c>
      <c r="M242" t="s">
        <v>307</v>
      </c>
      <c r="N242" t="s">
        <v>491</v>
      </c>
      <c r="O242" t="s">
        <v>491</v>
      </c>
      <c r="P242" t="s">
        <v>491</v>
      </c>
      <c r="Q242" t="s">
        <v>17</v>
      </c>
      <c r="R242" t="s">
        <v>353</v>
      </c>
    </row>
    <row r="243" spans="1:18">
      <c r="A243">
        <v>2025</v>
      </c>
      <c r="B243" t="s">
        <v>65</v>
      </c>
      <c r="C243" s="12">
        <v>46009</v>
      </c>
      <c r="D243">
        <v>16544</v>
      </c>
      <c r="G243" t="s">
        <v>340</v>
      </c>
      <c r="H243" t="s">
        <v>5</v>
      </c>
      <c r="I243" t="s">
        <v>370</v>
      </c>
      <c r="J243" t="s">
        <v>429</v>
      </c>
      <c r="K243" t="s">
        <v>430</v>
      </c>
      <c r="L243" t="s">
        <v>307</v>
      </c>
      <c r="M243" t="s">
        <v>307</v>
      </c>
      <c r="N243" t="s">
        <v>491</v>
      </c>
      <c r="O243" t="s">
        <v>491</v>
      </c>
      <c r="P243" t="s">
        <v>491</v>
      </c>
      <c r="Q243" t="s">
        <v>17</v>
      </c>
      <c r="R243" t="s">
        <v>353</v>
      </c>
    </row>
    <row r="244" spans="1:18">
      <c r="A244">
        <v>2025</v>
      </c>
      <c r="B244" t="s">
        <v>65</v>
      </c>
      <c r="C244" s="12">
        <v>46013</v>
      </c>
      <c r="D244">
        <v>16548</v>
      </c>
      <c r="G244" t="s">
        <v>340</v>
      </c>
      <c r="H244" t="s">
        <v>5</v>
      </c>
      <c r="I244" t="s">
        <v>341</v>
      </c>
      <c r="J244" t="s">
        <v>431</v>
      </c>
      <c r="K244" t="s">
        <v>432</v>
      </c>
      <c r="L244" t="s">
        <v>359</v>
      </c>
      <c r="M244" t="s">
        <v>433</v>
      </c>
      <c r="N244" t="s">
        <v>297</v>
      </c>
      <c r="O244" t="s">
        <v>491</v>
      </c>
      <c r="P244" t="s">
        <v>491</v>
      </c>
      <c r="Q244" t="s">
        <v>0</v>
      </c>
      <c r="R244" t="s">
        <v>353</v>
      </c>
    </row>
    <row r="245" spans="1:18">
      <c r="A245">
        <v>2026</v>
      </c>
      <c r="B245" t="s">
        <v>59</v>
      </c>
      <c r="C245" s="12">
        <v>45659</v>
      </c>
      <c r="D245">
        <v>16644</v>
      </c>
      <c r="G245" t="s">
        <v>340</v>
      </c>
      <c r="H245" t="s">
        <v>5</v>
      </c>
      <c r="I245" t="s">
        <v>341</v>
      </c>
      <c r="J245" t="s">
        <v>425</v>
      </c>
      <c r="K245" t="s">
        <v>434</v>
      </c>
      <c r="L245" t="s">
        <v>359</v>
      </c>
      <c r="M245" t="s">
        <v>305</v>
      </c>
      <c r="N245" t="s">
        <v>297</v>
      </c>
      <c r="O245" t="s">
        <v>491</v>
      </c>
      <c r="P245" t="s">
        <v>491</v>
      </c>
      <c r="Q245" t="s">
        <v>0</v>
      </c>
      <c r="R245" t="s">
        <v>353</v>
      </c>
    </row>
    <row r="246" spans="1:18">
      <c r="A246">
        <v>2026</v>
      </c>
      <c r="B246" t="s">
        <v>59</v>
      </c>
      <c r="C246" s="12">
        <v>46039</v>
      </c>
      <c r="D246">
        <v>16718</v>
      </c>
      <c r="G246" t="s">
        <v>340</v>
      </c>
      <c r="H246" t="s">
        <v>5</v>
      </c>
      <c r="I246" t="s">
        <v>341</v>
      </c>
      <c r="J246" t="s">
        <v>435</v>
      </c>
      <c r="K246" t="s">
        <v>60</v>
      </c>
      <c r="L246" t="s">
        <v>307</v>
      </c>
      <c r="M246" t="s">
        <v>307</v>
      </c>
      <c r="N246" t="s">
        <v>491</v>
      </c>
      <c r="O246" t="s">
        <v>491</v>
      </c>
      <c r="P246" t="s">
        <v>491</v>
      </c>
      <c r="Q246" t="s">
        <v>17</v>
      </c>
      <c r="R246" t="s">
        <v>353</v>
      </c>
    </row>
    <row r="247" spans="1:18">
      <c r="A247">
        <v>2026</v>
      </c>
      <c r="B247" t="s">
        <v>59</v>
      </c>
      <c r="C247" s="12">
        <v>46041</v>
      </c>
      <c r="D247">
        <v>16725</v>
      </c>
      <c r="G247" t="s">
        <v>340</v>
      </c>
      <c r="H247" t="s">
        <v>5</v>
      </c>
      <c r="I247" t="s">
        <v>341</v>
      </c>
      <c r="J247" t="s">
        <v>436</v>
      </c>
      <c r="K247" t="s">
        <v>437</v>
      </c>
      <c r="L247" t="s">
        <v>307</v>
      </c>
      <c r="M247" t="s">
        <v>307</v>
      </c>
      <c r="N247" t="s">
        <v>491</v>
      </c>
      <c r="O247" t="s">
        <v>491</v>
      </c>
      <c r="P247" t="s">
        <v>491</v>
      </c>
      <c r="Q247" t="s">
        <v>0</v>
      </c>
      <c r="R247" t="s">
        <v>353</v>
      </c>
    </row>
    <row r="248" spans="1:18">
      <c r="A248">
        <v>2026</v>
      </c>
      <c r="B248" t="s">
        <v>50</v>
      </c>
      <c r="C248" s="12">
        <v>46057</v>
      </c>
      <c r="D248">
        <v>16861</v>
      </c>
      <c r="G248" t="s">
        <v>340</v>
      </c>
      <c r="H248" t="s">
        <v>5</v>
      </c>
      <c r="I248" t="s">
        <v>341</v>
      </c>
      <c r="J248" t="s">
        <v>420</v>
      </c>
      <c r="K248" t="s">
        <v>55</v>
      </c>
      <c r="L248" t="s">
        <v>400</v>
      </c>
      <c r="M248" t="s">
        <v>403</v>
      </c>
      <c r="N248" t="s">
        <v>293</v>
      </c>
      <c r="O248" t="s">
        <v>404</v>
      </c>
      <c r="P248" t="s">
        <v>405</v>
      </c>
      <c r="Q248" t="s">
        <v>17</v>
      </c>
      <c r="R248" t="s">
        <v>353</v>
      </c>
    </row>
    <row r="249" spans="1:18">
      <c r="A249">
        <v>2026</v>
      </c>
      <c r="B249" t="s">
        <v>50</v>
      </c>
      <c r="C249" s="12">
        <v>46064</v>
      </c>
      <c r="D249">
        <v>16899</v>
      </c>
      <c r="G249" t="s">
        <v>340</v>
      </c>
      <c r="H249" t="s">
        <v>5</v>
      </c>
      <c r="I249" t="s">
        <v>341</v>
      </c>
      <c r="J249" t="s">
        <v>438</v>
      </c>
      <c r="K249" t="s">
        <v>439</v>
      </c>
      <c r="L249" t="s">
        <v>400</v>
      </c>
      <c r="M249" t="s">
        <v>440</v>
      </c>
      <c r="N249" t="s">
        <v>300</v>
      </c>
      <c r="O249" t="s">
        <v>441</v>
      </c>
      <c r="P249" t="s">
        <v>442</v>
      </c>
      <c r="Q249" t="s">
        <v>0</v>
      </c>
      <c r="R249" t="s">
        <v>353</v>
      </c>
    </row>
    <row r="250" spans="1:18">
      <c r="A250">
        <v>2026</v>
      </c>
      <c r="B250" t="s">
        <v>50</v>
      </c>
      <c r="C250" s="12">
        <v>46078</v>
      </c>
      <c r="D250">
        <v>17097</v>
      </c>
      <c r="G250" t="s">
        <v>340</v>
      </c>
      <c r="H250" t="s">
        <v>5</v>
      </c>
      <c r="I250" t="s">
        <v>341</v>
      </c>
      <c r="J250" t="s">
        <v>443</v>
      </c>
      <c r="K250" t="s">
        <v>444</v>
      </c>
      <c r="L250" t="s">
        <v>127</v>
      </c>
      <c r="M250" t="s">
        <v>305</v>
      </c>
      <c r="N250" t="s">
        <v>297</v>
      </c>
      <c r="O250" t="s">
        <v>491</v>
      </c>
      <c r="P250" t="s">
        <v>491</v>
      </c>
      <c r="Q250" t="s">
        <v>0</v>
      </c>
      <c r="R250" t="s">
        <v>353</v>
      </c>
    </row>
    <row r="251" spans="1:18">
      <c r="A251">
        <v>2026</v>
      </c>
      <c r="B251" t="s">
        <v>41</v>
      </c>
      <c r="C251" s="12">
        <v>46087</v>
      </c>
      <c r="D251">
        <v>17216</v>
      </c>
      <c r="G251" t="s">
        <v>340</v>
      </c>
      <c r="H251" t="s">
        <v>5</v>
      </c>
      <c r="I251" t="s">
        <v>341</v>
      </c>
      <c r="J251" t="s">
        <v>365</v>
      </c>
      <c r="K251" t="s">
        <v>445</v>
      </c>
      <c r="L251" t="s">
        <v>127</v>
      </c>
      <c r="M251" t="s">
        <v>305</v>
      </c>
      <c r="N251" t="s">
        <v>297</v>
      </c>
      <c r="O251" t="s">
        <v>491</v>
      </c>
      <c r="P251" t="s">
        <v>491</v>
      </c>
      <c r="Q251" t="s">
        <v>17</v>
      </c>
      <c r="R251" t="s">
        <v>353</v>
      </c>
    </row>
    <row r="252" spans="1:18">
      <c r="A252">
        <v>2026</v>
      </c>
      <c r="B252" t="s">
        <v>41</v>
      </c>
      <c r="C252" s="12">
        <v>46087</v>
      </c>
      <c r="D252">
        <v>17220</v>
      </c>
      <c r="G252" t="s">
        <v>340</v>
      </c>
      <c r="H252" t="s">
        <v>5</v>
      </c>
      <c r="I252" t="s">
        <v>345</v>
      </c>
      <c r="J252" t="s">
        <v>446</v>
      </c>
      <c r="K252" t="s">
        <v>410</v>
      </c>
      <c r="L252" t="s">
        <v>359</v>
      </c>
      <c r="M252" t="s">
        <v>447</v>
      </c>
      <c r="N252" t="s">
        <v>293</v>
      </c>
      <c r="O252" t="s">
        <v>491</v>
      </c>
      <c r="P252" t="s">
        <v>491</v>
      </c>
      <c r="Q252" t="s">
        <v>17</v>
      </c>
      <c r="R252" t="s">
        <v>353</v>
      </c>
    </row>
    <row r="253" spans="1:18">
      <c r="A253">
        <v>2026</v>
      </c>
      <c r="B253" t="s">
        <v>41</v>
      </c>
      <c r="C253" s="12">
        <v>46087</v>
      </c>
      <c r="D253">
        <v>17221</v>
      </c>
      <c r="G253" t="s">
        <v>340</v>
      </c>
      <c r="H253" t="s">
        <v>5</v>
      </c>
      <c r="I253" t="s">
        <v>345</v>
      </c>
      <c r="J253" t="s">
        <v>448</v>
      </c>
      <c r="K253" t="s">
        <v>410</v>
      </c>
      <c r="L253" t="s">
        <v>449</v>
      </c>
      <c r="M253" t="s">
        <v>447</v>
      </c>
      <c r="N253" t="s">
        <v>293</v>
      </c>
      <c r="O253" t="s">
        <v>491</v>
      </c>
      <c r="P253" t="s">
        <v>491</v>
      </c>
      <c r="Q253" t="s">
        <v>17</v>
      </c>
      <c r="R253" t="s">
        <v>353</v>
      </c>
    </row>
    <row r="254" spans="1:18">
      <c r="A254">
        <v>2026</v>
      </c>
      <c r="B254" t="s">
        <v>41</v>
      </c>
      <c r="C254" s="12">
        <v>46112</v>
      </c>
      <c r="D254">
        <v>17468</v>
      </c>
      <c r="G254" t="s">
        <v>340</v>
      </c>
      <c r="H254" t="s">
        <v>5</v>
      </c>
      <c r="I254" t="s">
        <v>341</v>
      </c>
      <c r="J254" t="s">
        <v>450</v>
      </c>
      <c r="K254" t="s">
        <v>451</v>
      </c>
      <c r="L254" t="s">
        <v>452</v>
      </c>
      <c r="M254" t="s">
        <v>305</v>
      </c>
      <c r="N254" t="s">
        <v>297</v>
      </c>
      <c r="O254" t="s">
        <v>404</v>
      </c>
      <c r="P254" t="s">
        <v>454</v>
      </c>
      <c r="Q254" t="s">
        <v>0</v>
      </c>
      <c r="R254" t="s">
        <v>353</v>
      </c>
    </row>
    <row r="255" spans="1:18">
      <c r="A255">
        <v>2026</v>
      </c>
      <c r="B255" t="s">
        <v>41</v>
      </c>
      <c r="C255" s="12">
        <v>46112</v>
      </c>
      <c r="D255">
        <v>17468</v>
      </c>
      <c r="G255" t="s">
        <v>340</v>
      </c>
      <c r="H255" t="s">
        <v>5</v>
      </c>
      <c r="I255" t="s">
        <v>341</v>
      </c>
      <c r="J255" t="s">
        <v>450</v>
      </c>
      <c r="K255" t="s">
        <v>451</v>
      </c>
      <c r="L255" t="s">
        <v>452</v>
      </c>
      <c r="M255" t="s">
        <v>305</v>
      </c>
      <c r="N255" t="s">
        <v>297</v>
      </c>
      <c r="O255" t="s">
        <v>480</v>
      </c>
      <c r="P255" t="s">
        <v>454</v>
      </c>
      <c r="Q255" t="s">
        <v>0</v>
      </c>
      <c r="R255" t="s">
        <v>353</v>
      </c>
    </row>
    <row r="256" spans="1:18">
      <c r="A256">
        <v>2026</v>
      </c>
      <c r="B256" t="s">
        <v>41</v>
      </c>
      <c r="C256" s="12">
        <v>46112</v>
      </c>
      <c r="D256">
        <v>17468</v>
      </c>
      <c r="G256" t="s">
        <v>340</v>
      </c>
      <c r="H256" t="s">
        <v>5</v>
      </c>
      <c r="I256" t="s">
        <v>341</v>
      </c>
      <c r="J256" t="s">
        <v>450</v>
      </c>
      <c r="K256" t="s">
        <v>451</v>
      </c>
      <c r="L256" t="s">
        <v>452</v>
      </c>
      <c r="M256" t="s">
        <v>305</v>
      </c>
      <c r="N256" t="s">
        <v>297</v>
      </c>
      <c r="O256" t="s">
        <v>481</v>
      </c>
      <c r="P256" t="s">
        <v>454</v>
      </c>
      <c r="Q256" t="s">
        <v>0</v>
      </c>
      <c r="R256" t="s">
        <v>353</v>
      </c>
    </row>
    <row r="257" spans="1:18">
      <c r="A257">
        <v>2026</v>
      </c>
      <c r="B257" t="s">
        <v>41</v>
      </c>
      <c r="C257" s="12">
        <v>46112</v>
      </c>
      <c r="D257">
        <v>17468</v>
      </c>
      <c r="G257" t="s">
        <v>340</v>
      </c>
      <c r="H257" t="s">
        <v>5</v>
      </c>
      <c r="I257" t="s">
        <v>341</v>
      </c>
      <c r="J257" t="s">
        <v>450</v>
      </c>
      <c r="K257" t="s">
        <v>451</v>
      </c>
      <c r="L257" t="s">
        <v>452</v>
      </c>
      <c r="M257" t="s">
        <v>305</v>
      </c>
      <c r="N257" t="s">
        <v>297</v>
      </c>
      <c r="O257" t="s">
        <v>482</v>
      </c>
      <c r="P257" t="s">
        <v>454</v>
      </c>
      <c r="Q257" t="s">
        <v>0</v>
      </c>
      <c r="R257" t="s">
        <v>353</v>
      </c>
    </row>
    <row r="258" spans="1:18">
      <c r="A258">
        <v>2026</v>
      </c>
      <c r="B258" t="s">
        <v>23</v>
      </c>
      <c r="C258" s="12">
        <v>46121</v>
      </c>
      <c r="D258">
        <v>17518</v>
      </c>
      <c r="G258" t="s">
        <v>340</v>
      </c>
      <c r="H258" t="s">
        <v>5</v>
      </c>
      <c r="I258" t="s">
        <v>345</v>
      </c>
      <c r="J258" t="s">
        <v>455</v>
      </c>
      <c r="K258" t="s">
        <v>456</v>
      </c>
      <c r="L258" t="s">
        <v>307</v>
      </c>
      <c r="M258" t="s">
        <v>307</v>
      </c>
      <c r="N258" t="s">
        <v>491</v>
      </c>
      <c r="O258" t="s">
        <v>457</v>
      </c>
      <c r="P258" t="s">
        <v>458</v>
      </c>
      <c r="Q258" t="s">
        <v>17</v>
      </c>
      <c r="R258" t="s">
        <v>353</v>
      </c>
    </row>
    <row r="259" spans="1:18">
      <c r="A259">
        <v>2026</v>
      </c>
      <c r="B259" t="s">
        <v>23</v>
      </c>
      <c r="C259" s="12">
        <v>46121</v>
      </c>
      <c r="D259">
        <v>17505</v>
      </c>
      <c r="G259" t="s">
        <v>340</v>
      </c>
      <c r="H259" t="s">
        <v>5</v>
      </c>
      <c r="I259" t="s">
        <v>341</v>
      </c>
      <c r="J259" t="s">
        <v>459</v>
      </c>
      <c r="K259" t="s">
        <v>460</v>
      </c>
      <c r="L259" t="s">
        <v>327</v>
      </c>
      <c r="M259" t="s">
        <v>305</v>
      </c>
      <c r="N259" t="s">
        <v>297</v>
      </c>
      <c r="O259" t="s">
        <v>491</v>
      </c>
      <c r="P259" t="s">
        <v>491</v>
      </c>
      <c r="Q259" t="s">
        <v>17</v>
      </c>
      <c r="R259" t="s">
        <v>353</v>
      </c>
    </row>
    <row r="260" spans="1:18">
      <c r="A260">
        <v>2026</v>
      </c>
      <c r="B260" t="s">
        <v>23</v>
      </c>
      <c r="C260" s="12">
        <v>46122</v>
      </c>
      <c r="D260">
        <v>17512</v>
      </c>
      <c r="G260" t="s">
        <v>340</v>
      </c>
      <c r="H260" t="s">
        <v>5</v>
      </c>
      <c r="I260" t="s">
        <v>341</v>
      </c>
      <c r="J260" t="s">
        <v>461</v>
      </c>
      <c r="K260" t="s">
        <v>462</v>
      </c>
      <c r="L260" t="s">
        <v>127</v>
      </c>
      <c r="M260" t="s">
        <v>305</v>
      </c>
      <c r="N260" t="s">
        <v>297</v>
      </c>
      <c r="O260" t="s">
        <v>491</v>
      </c>
      <c r="P260" t="s">
        <v>491</v>
      </c>
      <c r="Q260" t="s">
        <v>0</v>
      </c>
      <c r="R260" t="s">
        <v>353</v>
      </c>
    </row>
    <row r="261" spans="1:18">
      <c r="A261">
        <v>2026</v>
      </c>
      <c r="B261" t="s">
        <v>23</v>
      </c>
      <c r="C261" s="12">
        <v>46122</v>
      </c>
      <c r="D261">
        <v>17516</v>
      </c>
      <c r="G261" t="s">
        <v>340</v>
      </c>
      <c r="H261" t="s">
        <v>5</v>
      </c>
      <c r="I261" t="s">
        <v>341</v>
      </c>
      <c r="J261" t="s">
        <v>463</v>
      </c>
      <c r="K261" t="s">
        <v>462</v>
      </c>
      <c r="L261" t="s">
        <v>464</v>
      </c>
      <c r="M261" t="s">
        <v>305</v>
      </c>
      <c r="N261" t="s">
        <v>297</v>
      </c>
      <c r="O261" t="s">
        <v>491</v>
      </c>
      <c r="P261" t="s">
        <v>491</v>
      </c>
      <c r="Q261" t="s">
        <v>0</v>
      </c>
      <c r="R261" t="s">
        <v>353</v>
      </c>
    </row>
    <row r="262" spans="1:18">
      <c r="A262">
        <v>2026</v>
      </c>
      <c r="B262" t="s">
        <v>23</v>
      </c>
      <c r="C262" s="12">
        <v>46134</v>
      </c>
      <c r="D262">
        <v>17624</v>
      </c>
      <c r="G262" t="s">
        <v>340</v>
      </c>
      <c r="H262" t="s">
        <v>5</v>
      </c>
      <c r="I262" t="s">
        <v>341</v>
      </c>
      <c r="J262" t="s">
        <v>465</v>
      </c>
      <c r="K262" t="s">
        <v>466</v>
      </c>
      <c r="L262" t="s">
        <v>307</v>
      </c>
      <c r="M262" t="s">
        <v>307</v>
      </c>
      <c r="N262" t="s">
        <v>491</v>
      </c>
      <c r="O262" t="s">
        <v>491</v>
      </c>
      <c r="P262" t="s">
        <v>491</v>
      </c>
      <c r="Q262" t="s">
        <v>0</v>
      </c>
      <c r="R262" t="s">
        <v>353</v>
      </c>
    </row>
    <row r="263" spans="1:18">
      <c r="A263">
        <v>2026</v>
      </c>
      <c r="B263" t="s">
        <v>23</v>
      </c>
      <c r="C263" s="12">
        <v>46141</v>
      </c>
      <c r="D263">
        <v>17697</v>
      </c>
      <c r="G263" t="s">
        <v>340</v>
      </c>
      <c r="H263" t="s">
        <v>5</v>
      </c>
      <c r="I263" t="s">
        <v>341</v>
      </c>
      <c r="J263" t="s">
        <v>467</v>
      </c>
      <c r="K263" t="s">
        <v>30</v>
      </c>
      <c r="L263" t="s">
        <v>359</v>
      </c>
      <c r="M263" t="s">
        <v>427</v>
      </c>
      <c r="N263" t="s">
        <v>300</v>
      </c>
      <c r="O263" t="s">
        <v>491</v>
      </c>
      <c r="P263" t="s">
        <v>491</v>
      </c>
      <c r="Q263" t="s">
        <v>0</v>
      </c>
      <c r="R263" t="s">
        <v>353</v>
      </c>
    </row>
    <row r="264" spans="1:18">
      <c r="A264">
        <v>2026</v>
      </c>
      <c r="B264" t="s">
        <v>7</v>
      </c>
      <c r="C264" s="12">
        <v>42498</v>
      </c>
      <c r="D264">
        <v>17780</v>
      </c>
      <c r="G264" t="s">
        <v>340</v>
      </c>
      <c r="H264" t="s">
        <v>5</v>
      </c>
      <c r="I264" t="s">
        <v>341</v>
      </c>
      <c r="J264" t="s">
        <v>468</v>
      </c>
      <c r="K264" t="s">
        <v>9</v>
      </c>
      <c r="L264" t="s">
        <v>9</v>
      </c>
      <c r="M264" t="s">
        <v>9</v>
      </c>
      <c r="N264" t="s">
        <v>9</v>
      </c>
      <c r="O264" t="s">
        <v>491</v>
      </c>
      <c r="P264" t="s">
        <v>491</v>
      </c>
      <c r="Q264" t="s">
        <v>0</v>
      </c>
      <c r="R264" t="s">
        <v>8</v>
      </c>
    </row>
    <row r="265" spans="1:18">
      <c r="A265">
        <v>2026</v>
      </c>
      <c r="B265" t="s">
        <v>7</v>
      </c>
      <c r="C265" s="12">
        <v>42498</v>
      </c>
      <c r="D265">
        <v>17787</v>
      </c>
      <c r="G265" t="s">
        <v>340</v>
      </c>
      <c r="H265" t="s">
        <v>5</v>
      </c>
      <c r="I265" t="s">
        <v>341</v>
      </c>
      <c r="J265" t="s">
        <v>469</v>
      </c>
      <c r="K265" t="s">
        <v>9</v>
      </c>
      <c r="L265" t="s">
        <v>9</v>
      </c>
      <c r="M265" t="s">
        <v>9</v>
      </c>
      <c r="N265" t="s">
        <v>9</v>
      </c>
      <c r="O265" t="s">
        <v>491</v>
      </c>
      <c r="P265" t="s">
        <v>491</v>
      </c>
      <c r="Q265" t="s">
        <v>0</v>
      </c>
      <c r="R265" t="s">
        <v>8</v>
      </c>
    </row>
    <row r="266" spans="1:18">
      <c r="A266">
        <v>2026</v>
      </c>
      <c r="B266" t="s">
        <v>7</v>
      </c>
      <c r="C266" s="12">
        <v>42498</v>
      </c>
      <c r="D266">
        <v>17788</v>
      </c>
      <c r="G266" t="s">
        <v>340</v>
      </c>
      <c r="H266" t="s">
        <v>5</v>
      </c>
      <c r="I266" t="s">
        <v>341</v>
      </c>
      <c r="J266" t="s">
        <v>470</v>
      </c>
      <c r="K266" t="s">
        <v>9</v>
      </c>
      <c r="L266" t="s">
        <v>9</v>
      </c>
      <c r="M266" t="s">
        <v>9</v>
      </c>
      <c r="N266" t="s">
        <v>9</v>
      </c>
      <c r="O266" t="s">
        <v>491</v>
      </c>
      <c r="P266" t="s">
        <v>491</v>
      </c>
      <c r="Q266" t="s">
        <v>0</v>
      </c>
      <c r="R266" t="s">
        <v>8</v>
      </c>
    </row>
    <row r="267" spans="1:18">
      <c r="A267">
        <v>2026</v>
      </c>
      <c r="B267" t="s">
        <v>7</v>
      </c>
      <c r="C267" s="12">
        <v>42498</v>
      </c>
      <c r="D267">
        <v>17789</v>
      </c>
      <c r="G267" t="s">
        <v>340</v>
      </c>
      <c r="H267" t="s">
        <v>5</v>
      </c>
      <c r="I267" t="s">
        <v>341</v>
      </c>
      <c r="J267" t="s">
        <v>471</v>
      </c>
      <c r="K267" t="s">
        <v>9</v>
      </c>
      <c r="L267" t="s">
        <v>9</v>
      </c>
      <c r="M267" t="s">
        <v>9</v>
      </c>
      <c r="N267" t="s">
        <v>9</v>
      </c>
      <c r="O267" t="s">
        <v>491</v>
      </c>
      <c r="P267" t="s">
        <v>491</v>
      </c>
      <c r="Q267" t="s">
        <v>0</v>
      </c>
      <c r="R267" t="s">
        <v>8</v>
      </c>
    </row>
    <row r="268" spans="1:18">
      <c r="A268">
        <v>2026</v>
      </c>
      <c r="B268" t="s">
        <v>7</v>
      </c>
      <c r="C268" s="12">
        <v>46154</v>
      </c>
      <c r="D268">
        <v>17834</v>
      </c>
      <c r="G268" t="s">
        <v>340</v>
      </c>
      <c r="H268" t="s">
        <v>5</v>
      </c>
      <c r="I268" t="s">
        <v>341</v>
      </c>
      <c r="J268" t="s">
        <v>472</v>
      </c>
      <c r="K268" t="s">
        <v>473</v>
      </c>
      <c r="L268" t="s">
        <v>359</v>
      </c>
      <c r="M268" t="s">
        <v>305</v>
      </c>
      <c r="N268" t="s">
        <v>297</v>
      </c>
      <c r="O268" t="s">
        <v>491</v>
      </c>
      <c r="P268" t="s">
        <v>491</v>
      </c>
      <c r="Q268" t="s">
        <v>0</v>
      </c>
      <c r="R268" t="s">
        <v>353</v>
      </c>
    </row>
    <row r="269" spans="1:18">
      <c r="A269">
        <v>2026</v>
      </c>
      <c r="B269" t="s">
        <v>59</v>
      </c>
      <c r="C269" s="12">
        <v>45659</v>
      </c>
      <c r="D269">
        <v>16645</v>
      </c>
      <c r="E269" t="s">
        <v>485</v>
      </c>
      <c r="F269" t="s">
        <v>486</v>
      </c>
      <c r="G269" t="s">
        <v>487</v>
      </c>
      <c r="H269" t="s">
        <v>5</v>
      </c>
      <c r="I269" t="s">
        <v>488</v>
      </c>
      <c r="J269" t="s">
        <v>489</v>
      </c>
      <c r="K269" t="s">
        <v>51</v>
      </c>
      <c r="L269" t="s">
        <v>79</v>
      </c>
      <c r="M269" t="s">
        <v>490</v>
      </c>
      <c r="N269" t="s">
        <v>293</v>
      </c>
      <c r="O269" t="s">
        <v>491</v>
      </c>
      <c r="P269" t="s">
        <v>491</v>
      </c>
      <c r="Q269" t="s">
        <v>0</v>
      </c>
      <c r="R269" t="s">
        <v>353</v>
      </c>
    </row>
    <row r="270" spans="1:18">
      <c r="A270">
        <v>2026</v>
      </c>
      <c r="B270" t="s">
        <v>59</v>
      </c>
      <c r="C270" s="12">
        <v>46039</v>
      </c>
      <c r="D270">
        <v>16720</v>
      </c>
      <c r="E270" t="s">
        <v>492</v>
      </c>
      <c r="F270" t="s">
        <v>493</v>
      </c>
      <c r="G270" t="s">
        <v>487</v>
      </c>
      <c r="H270" t="s">
        <v>5</v>
      </c>
      <c r="I270" t="s">
        <v>488</v>
      </c>
      <c r="J270" t="s">
        <v>494</v>
      </c>
      <c r="K270" t="s">
        <v>8</v>
      </c>
      <c r="L270" t="s">
        <v>307</v>
      </c>
      <c r="M270" t="s">
        <v>307</v>
      </c>
      <c r="N270" t="s">
        <v>491</v>
      </c>
      <c r="O270" t="s">
        <v>491</v>
      </c>
      <c r="P270" t="s">
        <v>491</v>
      </c>
      <c r="Q270" t="s">
        <v>17</v>
      </c>
      <c r="R270" t="s">
        <v>8</v>
      </c>
    </row>
    <row r="271" spans="1:18">
      <c r="A271">
        <v>2026</v>
      </c>
      <c r="B271" t="s">
        <v>59</v>
      </c>
      <c r="C271" s="12">
        <v>46044</v>
      </c>
      <c r="D271">
        <v>16756</v>
      </c>
      <c r="E271" t="s">
        <v>495</v>
      </c>
      <c r="F271" t="s">
        <v>496</v>
      </c>
      <c r="G271" t="s">
        <v>487</v>
      </c>
      <c r="H271" t="s">
        <v>5</v>
      </c>
      <c r="I271" t="s">
        <v>488</v>
      </c>
      <c r="J271" t="s">
        <v>497</v>
      </c>
      <c r="K271" t="s">
        <v>498</v>
      </c>
      <c r="L271" t="s">
        <v>499</v>
      </c>
      <c r="M271" t="s">
        <v>500</v>
      </c>
      <c r="N271" t="s">
        <v>501</v>
      </c>
      <c r="O271" t="s">
        <v>491</v>
      </c>
      <c r="P271" t="s">
        <v>491</v>
      </c>
      <c r="Q271" t="s">
        <v>17</v>
      </c>
      <c r="R271" t="s">
        <v>353</v>
      </c>
    </row>
    <row r="272" spans="1:18">
      <c r="A272">
        <v>2026</v>
      </c>
      <c r="B272" t="s">
        <v>50</v>
      </c>
      <c r="C272" s="12">
        <v>46055</v>
      </c>
      <c r="D272">
        <v>16841</v>
      </c>
      <c r="E272" t="s">
        <v>502</v>
      </c>
      <c r="F272">
        <v>1085270393</v>
      </c>
      <c r="G272" t="s">
        <v>487</v>
      </c>
      <c r="H272" t="s">
        <v>5</v>
      </c>
      <c r="I272" t="s">
        <v>503</v>
      </c>
      <c r="J272" t="s">
        <v>504</v>
      </c>
      <c r="K272" t="s">
        <v>505</v>
      </c>
      <c r="L272" t="s">
        <v>307</v>
      </c>
      <c r="M272" t="s">
        <v>307</v>
      </c>
      <c r="N272" t="s">
        <v>491</v>
      </c>
      <c r="O272" t="s">
        <v>491</v>
      </c>
      <c r="P272" t="s">
        <v>491</v>
      </c>
      <c r="Q272" t="s">
        <v>0</v>
      </c>
      <c r="R272" t="s">
        <v>8</v>
      </c>
    </row>
    <row r="273" spans="1:18">
      <c r="A273">
        <v>2026</v>
      </c>
      <c r="B273" t="s">
        <v>50</v>
      </c>
      <c r="C273" s="12">
        <v>46057</v>
      </c>
      <c r="D273">
        <v>16860</v>
      </c>
      <c r="E273" t="s">
        <v>506</v>
      </c>
      <c r="F273">
        <v>800067065</v>
      </c>
      <c r="G273" t="s">
        <v>487</v>
      </c>
      <c r="H273" t="s">
        <v>5</v>
      </c>
      <c r="I273" t="s">
        <v>488</v>
      </c>
      <c r="J273" t="s">
        <v>507</v>
      </c>
      <c r="K273" t="s">
        <v>508</v>
      </c>
      <c r="L273" t="s">
        <v>307</v>
      </c>
      <c r="M273" t="s">
        <v>307</v>
      </c>
      <c r="N273" t="s">
        <v>491</v>
      </c>
      <c r="O273" t="s">
        <v>491</v>
      </c>
      <c r="P273" t="s">
        <v>491</v>
      </c>
      <c r="Q273" t="s">
        <v>17</v>
      </c>
      <c r="R273" t="s">
        <v>8</v>
      </c>
    </row>
    <row r="274" spans="1:18">
      <c r="A274">
        <v>2026</v>
      </c>
      <c r="B274" t="s">
        <v>50</v>
      </c>
      <c r="C274" s="12">
        <v>46057</v>
      </c>
      <c r="D274">
        <v>16864</v>
      </c>
      <c r="E274" t="s">
        <v>492</v>
      </c>
      <c r="F274" t="s">
        <v>493</v>
      </c>
      <c r="G274" t="s">
        <v>487</v>
      </c>
      <c r="H274" t="s">
        <v>5</v>
      </c>
      <c r="I274" t="s">
        <v>503</v>
      </c>
      <c r="J274" t="s">
        <v>509</v>
      </c>
      <c r="K274" t="s">
        <v>55</v>
      </c>
      <c r="L274" t="s">
        <v>307</v>
      </c>
      <c r="M274" t="s">
        <v>307</v>
      </c>
      <c r="N274" t="s">
        <v>491</v>
      </c>
      <c r="O274" t="s">
        <v>510</v>
      </c>
      <c r="P274" t="s">
        <v>511</v>
      </c>
      <c r="Q274" t="s">
        <v>17</v>
      </c>
      <c r="R274" t="s">
        <v>8</v>
      </c>
    </row>
    <row r="275" spans="1:18">
      <c r="A275">
        <v>2026</v>
      </c>
      <c r="B275" t="s">
        <v>50</v>
      </c>
      <c r="C275" s="12">
        <v>46064</v>
      </c>
      <c r="D275">
        <v>16898</v>
      </c>
      <c r="E275" t="s">
        <v>502</v>
      </c>
      <c r="F275">
        <v>1085270393</v>
      </c>
      <c r="G275" t="s">
        <v>487</v>
      </c>
      <c r="H275" t="s">
        <v>5</v>
      </c>
      <c r="I275" t="s">
        <v>512</v>
      </c>
      <c r="J275" t="s">
        <v>513</v>
      </c>
      <c r="K275" t="s">
        <v>514</v>
      </c>
      <c r="L275" t="s">
        <v>515</v>
      </c>
      <c r="M275" t="s">
        <v>516</v>
      </c>
      <c r="N275" t="s">
        <v>501</v>
      </c>
      <c r="O275" t="s">
        <v>491</v>
      </c>
      <c r="P275" t="s">
        <v>491</v>
      </c>
      <c r="Q275" t="s">
        <v>0</v>
      </c>
      <c r="R275" t="s">
        <v>353</v>
      </c>
    </row>
    <row r="276" spans="1:18">
      <c r="A276">
        <v>2026</v>
      </c>
      <c r="B276" t="s">
        <v>50</v>
      </c>
      <c r="C276" s="12">
        <v>46066</v>
      </c>
      <c r="D276">
        <v>16952</v>
      </c>
      <c r="E276" t="s">
        <v>517</v>
      </c>
      <c r="F276">
        <v>901105862</v>
      </c>
      <c r="G276" t="s">
        <v>487</v>
      </c>
      <c r="H276" t="s">
        <v>5</v>
      </c>
      <c r="I276" t="s">
        <v>503</v>
      </c>
      <c r="J276" t="s">
        <v>518</v>
      </c>
      <c r="K276" t="s">
        <v>519</v>
      </c>
      <c r="L276" t="s">
        <v>307</v>
      </c>
      <c r="M276" t="s">
        <v>307</v>
      </c>
      <c r="N276" t="s">
        <v>491</v>
      </c>
      <c r="O276" t="s">
        <v>491</v>
      </c>
      <c r="P276" t="s">
        <v>491</v>
      </c>
      <c r="Q276" t="s">
        <v>0</v>
      </c>
      <c r="R276" t="s">
        <v>8</v>
      </c>
    </row>
    <row r="277" spans="1:18">
      <c r="A277">
        <v>2026</v>
      </c>
      <c r="B277" t="s">
        <v>50</v>
      </c>
      <c r="C277" s="12">
        <v>46066</v>
      </c>
      <c r="D277">
        <v>16953</v>
      </c>
      <c r="E277" t="s">
        <v>517</v>
      </c>
      <c r="F277">
        <v>901105862</v>
      </c>
      <c r="G277" t="s">
        <v>487</v>
      </c>
      <c r="H277" t="s">
        <v>5</v>
      </c>
      <c r="I277" t="s">
        <v>503</v>
      </c>
      <c r="J277" t="s">
        <v>520</v>
      </c>
      <c r="K277" t="s">
        <v>521</v>
      </c>
      <c r="L277" t="s">
        <v>307</v>
      </c>
      <c r="M277" t="s">
        <v>307</v>
      </c>
      <c r="N277" t="s">
        <v>491</v>
      </c>
      <c r="O277" t="s">
        <v>491</v>
      </c>
      <c r="P277" t="s">
        <v>491</v>
      </c>
      <c r="Q277" t="s">
        <v>0</v>
      </c>
      <c r="R277" t="s">
        <v>8</v>
      </c>
    </row>
    <row r="278" spans="1:18">
      <c r="A278">
        <v>2026</v>
      </c>
      <c r="B278" t="s">
        <v>50</v>
      </c>
      <c r="C278" s="12">
        <v>46066</v>
      </c>
      <c r="D278">
        <v>16954</v>
      </c>
      <c r="E278" t="s">
        <v>517</v>
      </c>
      <c r="F278">
        <v>901105862</v>
      </c>
      <c r="G278" t="s">
        <v>487</v>
      </c>
      <c r="H278" t="s">
        <v>5</v>
      </c>
      <c r="I278" t="s">
        <v>503</v>
      </c>
      <c r="J278" t="s">
        <v>522</v>
      </c>
      <c r="K278" t="s">
        <v>523</v>
      </c>
      <c r="L278" t="s">
        <v>499</v>
      </c>
      <c r="M278" t="s">
        <v>524</v>
      </c>
      <c r="N278" t="s">
        <v>501</v>
      </c>
      <c r="O278" t="s">
        <v>491</v>
      </c>
      <c r="P278" t="s">
        <v>491</v>
      </c>
      <c r="Q278" t="s">
        <v>0</v>
      </c>
      <c r="R278" t="s">
        <v>353</v>
      </c>
    </row>
    <row r="279" spans="1:18">
      <c r="A279">
        <v>2026</v>
      </c>
      <c r="B279" t="s">
        <v>50</v>
      </c>
      <c r="C279" s="12">
        <v>46066</v>
      </c>
      <c r="D279">
        <v>16955</v>
      </c>
      <c r="E279" t="s">
        <v>517</v>
      </c>
      <c r="F279">
        <v>901105862</v>
      </c>
      <c r="G279" t="s">
        <v>487</v>
      </c>
      <c r="H279" t="s">
        <v>5</v>
      </c>
      <c r="I279" t="s">
        <v>503</v>
      </c>
      <c r="J279" t="s">
        <v>525</v>
      </c>
      <c r="K279" t="s">
        <v>526</v>
      </c>
      <c r="L279" t="s">
        <v>499</v>
      </c>
      <c r="M279" t="s">
        <v>524</v>
      </c>
      <c r="N279" t="s">
        <v>501</v>
      </c>
      <c r="O279" t="s">
        <v>491</v>
      </c>
      <c r="P279" t="s">
        <v>491</v>
      </c>
      <c r="Q279" t="s">
        <v>0</v>
      </c>
      <c r="R279" t="s">
        <v>353</v>
      </c>
    </row>
    <row r="280" spans="1:18">
      <c r="A280">
        <v>2026</v>
      </c>
      <c r="B280" t="s">
        <v>50</v>
      </c>
      <c r="C280" s="12">
        <v>46066</v>
      </c>
      <c r="D280">
        <v>16956</v>
      </c>
      <c r="E280" t="s">
        <v>517</v>
      </c>
      <c r="F280">
        <v>901105862</v>
      </c>
      <c r="G280" t="s">
        <v>487</v>
      </c>
      <c r="H280" t="s">
        <v>5</v>
      </c>
      <c r="I280" t="s">
        <v>503</v>
      </c>
      <c r="J280" t="s">
        <v>527</v>
      </c>
      <c r="K280" t="s">
        <v>528</v>
      </c>
      <c r="L280" t="s">
        <v>307</v>
      </c>
      <c r="M280" t="s">
        <v>307</v>
      </c>
      <c r="N280" t="s">
        <v>491</v>
      </c>
      <c r="O280" t="s">
        <v>491</v>
      </c>
      <c r="P280" t="s">
        <v>491</v>
      </c>
      <c r="Q280" t="s">
        <v>0</v>
      </c>
      <c r="R280" t="s">
        <v>8</v>
      </c>
    </row>
    <row r="281" spans="1:18">
      <c r="A281">
        <v>2026</v>
      </c>
      <c r="B281" t="s">
        <v>50</v>
      </c>
      <c r="C281" s="12">
        <v>46066</v>
      </c>
      <c r="D281">
        <v>16957</v>
      </c>
      <c r="E281" t="s">
        <v>517</v>
      </c>
      <c r="F281">
        <v>901105862</v>
      </c>
      <c r="G281" t="s">
        <v>487</v>
      </c>
      <c r="H281" t="s">
        <v>5</v>
      </c>
      <c r="I281" t="s">
        <v>503</v>
      </c>
      <c r="J281" t="s">
        <v>529</v>
      </c>
      <c r="K281" t="s">
        <v>530</v>
      </c>
      <c r="L281" t="s">
        <v>307</v>
      </c>
      <c r="M281" t="s">
        <v>307</v>
      </c>
      <c r="N281" t="s">
        <v>491</v>
      </c>
      <c r="O281" t="s">
        <v>491</v>
      </c>
      <c r="P281" t="s">
        <v>491</v>
      </c>
      <c r="Q281" t="s">
        <v>0</v>
      </c>
      <c r="R281" t="s">
        <v>8</v>
      </c>
    </row>
    <row r="282" spans="1:18">
      <c r="A282">
        <v>2026</v>
      </c>
      <c r="B282" t="s">
        <v>50</v>
      </c>
      <c r="C282" s="12">
        <v>46066</v>
      </c>
      <c r="D282">
        <v>16958</v>
      </c>
      <c r="E282" t="s">
        <v>517</v>
      </c>
      <c r="F282">
        <v>901105862</v>
      </c>
      <c r="G282" t="s">
        <v>487</v>
      </c>
      <c r="H282" t="s">
        <v>5</v>
      </c>
      <c r="I282" t="s">
        <v>503</v>
      </c>
      <c r="J282" t="s">
        <v>531</v>
      </c>
      <c r="K282" t="s">
        <v>532</v>
      </c>
      <c r="L282" t="s">
        <v>499</v>
      </c>
      <c r="M282" t="s">
        <v>524</v>
      </c>
      <c r="N282" t="s">
        <v>491</v>
      </c>
      <c r="O282" t="s">
        <v>491</v>
      </c>
      <c r="P282" t="s">
        <v>491</v>
      </c>
      <c r="Q282" t="s">
        <v>0</v>
      </c>
      <c r="R282" t="s">
        <v>353</v>
      </c>
    </row>
    <row r="283" spans="1:18">
      <c r="A283">
        <v>2026</v>
      </c>
      <c r="B283" t="s">
        <v>50</v>
      </c>
      <c r="C283" s="12">
        <v>46066</v>
      </c>
      <c r="D283">
        <v>16959</v>
      </c>
      <c r="E283" t="s">
        <v>517</v>
      </c>
      <c r="F283">
        <v>901105862</v>
      </c>
      <c r="G283" t="s">
        <v>487</v>
      </c>
      <c r="H283" t="s">
        <v>5</v>
      </c>
      <c r="I283" t="s">
        <v>503</v>
      </c>
      <c r="J283" t="s">
        <v>533</v>
      </c>
      <c r="K283" t="s">
        <v>534</v>
      </c>
      <c r="L283" t="s">
        <v>307</v>
      </c>
      <c r="M283" t="s">
        <v>307</v>
      </c>
      <c r="N283" t="s">
        <v>491</v>
      </c>
      <c r="O283" t="s">
        <v>491</v>
      </c>
      <c r="P283" t="s">
        <v>491</v>
      </c>
      <c r="Q283" t="s">
        <v>0</v>
      </c>
      <c r="R283" t="s">
        <v>8</v>
      </c>
    </row>
    <row r="284" spans="1:18">
      <c r="A284">
        <v>2026</v>
      </c>
      <c r="B284" t="s">
        <v>50</v>
      </c>
      <c r="C284" s="12">
        <v>46066</v>
      </c>
      <c r="D284">
        <v>16960</v>
      </c>
      <c r="E284" t="s">
        <v>535</v>
      </c>
      <c r="F284">
        <v>1152185297</v>
      </c>
      <c r="G284" t="s">
        <v>487</v>
      </c>
      <c r="H284" t="s">
        <v>5</v>
      </c>
      <c r="I284" t="s">
        <v>503</v>
      </c>
      <c r="J284" t="s">
        <v>536</v>
      </c>
      <c r="K284" t="s">
        <v>537</v>
      </c>
      <c r="L284" t="s">
        <v>515</v>
      </c>
      <c r="M284" t="s">
        <v>516</v>
      </c>
      <c r="N284" t="s">
        <v>501</v>
      </c>
      <c r="O284" t="s">
        <v>491</v>
      </c>
      <c r="P284" t="s">
        <v>491</v>
      </c>
      <c r="Q284" t="s">
        <v>0</v>
      </c>
      <c r="R284" t="s">
        <v>353</v>
      </c>
    </row>
    <row r="285" spans="1:18">
      <c r="A285">
        <v>2026</v>
      </c>
      <c r="B285" t="s">
        <v>50</v>
      </c>
      <c r="C285" s="12">
        <v>46067</v>
      </c>
      <c r="D285">
        <v>16963</v>
      </c>
      <c r="E285" t="s">
        <v>538</v>
      </c>
      <c r="F285">
        <v>38569625</v>
      </c>
      <c r="G285" t="s">
        <v>487</v>
      </c>
      <c r="H285" t="s">
        <v>5</v>
      </c>
      <c r="I285" t="s">
        <v>503</v>
      </c>
      <c r="J285" t="s">
        <v>539</v>
      </c>
      <c r="K285" t="s">
        <v>540</v>
      </c>
      <c r="L285" t="s">
        <v>499</v>
      </c>
      <c r="M285" t="s">
        <v>524</v>
      </c>
      <c r="N285" t="s">
        <v>501</v>
      </c>
      <c r="O285" t="s">
        <v>491</v>
      </c>
      <c r="P285" t="s">
        <v>491</v>
      </c>
      <c r="Q285" t="s">
        <v>17</v>
      </c>
      <c r="R285" t="s">
        <v>353</v>
      </c>
    </row>
    <row r="286" spans="1:18">
      <c r="A286">
        <v>2026</v>
      </c>
      <c r="B286" t="s">
        <v>50</v>
      </c>
      <c r="C286" s="12">
        <v>46078</v>
      </c>
      <c r="D286">
        <v>17106</v>
      </c>
      <c r="E286" t="s">
        <v>541</v>
      </c>
      <c r="F286">
        <v>890912872</v>
      </c>
      <c r="G286" t="s">
        <v>487</v>
      </c>
      <c r="H286" t="s">
        <v>5</v>
      </c>
      <c r="I286" t="s">
        <v>503</v>
      </c>
      <c r="J286" t="s">
        <v>542</v>
      </c>
      <c r="K286" t="s">
        <v>543</v>
      </c>
      <c r="L286" t="s">
        <v>29</v>
      </c>
      <c r="M286" t="s">
        <v>544</v>
      </c>
      <c r="N286" t="s">
        <v>293</v>
      </c>
      <c r="O286" t="s">
        <v>510</v>
      </c>
      <c r="P286" t="s">
        <v>511</v>
      </c>
      <c r="Q286" t="s">
        <v>0</v>
      </c>
      <c r="R286" t="s">
        <v>353</v>
      </c>
    </row>
    <row r="287" spans="1:18">
      <c r="A287">
        <v>2026</v>
      </c>
      <c r="B287" t="s">
        <v>50</v>
      </c>
      <c r="C287" s="12">
        <v>46079</v>
      </c>
      <c r="D287">
        <v>17108</v>
      </c>
      <c r="E287" t="s">
        <v>545</v>
      </c>
      <c r="F287">
        <v>1047482147</v>
      </c>
      <c r="G287" t="s">
        <v>487</v>
      </c>
      <c r="H287" t="s">
        <v>5</v>
      </c>
      <c r="I287" t="s">
        <v>503</v>
      </c>
      <c r="J287" t="s">
        <v>546</v>
      </c>
      <c r="K287" t="s">
        <v>547</v>
      </c>
      <c r="L287" t="s">
        <v>548</v>
      </c>
      <c r="M287" t="s">
        <v>440</v>
      </c>
      <c r="N287" t="s">
        <v>293</v>
      </c>
      <c r="O287" t="s">
        <v>491</v>
      </c>
      <c r="P287" t="s">
        <v>491</v>
      </c>
      <c r="Q287" t="s">
        <v>17</v>
      </c>
      <c r="R287" t="s">
        <v>353</v>
      </c>
    </row>
    <row r="288" spans="1:18">
      <c r="A288">
        <v>2026</v>
      </c>
      <c r="B288" t="s">
        <v>50</v>
      </c>
      <c r="C288" s="12">
        <v>46079</v>
      </c>
      <c r="D288">
        <v>17109</v>
      </c>
      <c r="E288" t="s">
        <v>502</v>
      </c>
      <c r="F288">
        <v>1085270393</v>
      </c>
      <c r="G288" t="s">
        <v>487</v>
      </c>
      <c r="H288" t="s">
        <v>5</v>
      </c>
      <c r="I288" t="s">
        <v>512</v>
      </c>
      <c r="J288" t="s">
        <v>549</v>
      </c>
      <c r="K288" t="s">
        <v>550</v>
      </c>
      <c r="L288" t="s">
        <v>38</v>
      </c>
      <c r="M288" t="s">
        <v>440</v>
      </c>
      <c r="N288" t="s">
        <v>293</v>
      </c>
      <c r="O288" t="s">
        <v>551</v>
      </c>
      <c r="P288" t="s">
        <v>552</v>
      </c>
      <c r="Q288" t="s">
        <v>0</v>
      </c>
      <c r="R288" t="s">
        <v>353</v>
      </c>
    </row>
    <row r="289" spans="1:18">
      <c r="A289">
        <v>2026</v>
      </c>
      <c r="B289" t="s">
        <v>50</v>
      </c>
      <c r="C289" s="12">
        <v>46080</v>
      </c>
      <c r="D289">
        <v>17115</v>
      </c>
      <c r="E289" t="s">
        <v>553</v>
      </c>
      <c r="F289" t="s">
        <v>554</v>
      </c>
      <c r="G289" t="s">
        <v>487</v>
      </c>
      <c r="H289" t="s">
        <v>5</v>
      </c>
      <c r="I289" t="s">
        <v>503</v>
      </c>
      <c r="J289" t="s">
        <v>555</v>
      </c>
      <c r="K289" t="s">
        <v>556</v>
      </c>
      <c r="L289" t="s">
        <v>515</v>
      </c>
      <c r="M289" t="s">
        <v>516</v>
      </c>
      <c r="N289" t="s">
        <v>501</v>
      </c>
      <c r="O289" t="s">
        <v>491</v>
      </c>
      <c r="P289" t="s">
        <v>491</v>
      </c>
      <c r="Q289" t="s">
        <v>0</v>
      </c>
      <c r="R289" t="s">
        <v>353</v>
      </c>
    </row>
    <row r="290" spans="1:18">
      <c r="A290">
        <v>2026</v>
      </c>
      <c r="B290" t="s">
        <v>41</v>
      </c>
      <c r="C290" s="12">
        <v>46085</v>
      </c>
      <c r="D290">
        <v>16312</v>
      </c>
      <c r="E290" t="s">
        <v>495</v>
      </c>
      <c r="F290" t="s">
        <v>496</v>
      </c>
      <c r="G290" t="s">
        <v>487</v>
      </c>
      <c r="H290" t="s">
        <v>5</v>
      </c>
      <c r="I290" t="s">
        <v>503</v>
      </c>
      <c r="J290" t="s">
        <v>557</v>
      </c>
      <c r="K290" t="s">
        <v>558</v>
      </c>
      <c r="L290" t="s">
        <v>499</v>
      </c>
      <c r="M290" t="s">
        <v>500</v>
      </c>
      <c r="N290" t="s">
        <v>501</v>
      </c>
      <c r="O290" t="s">
        <v>559</v>
      </c>
      <c r="P290" t="s">
        <v>560</v>
      </c>
      <c r="Q290" t="s">
        <v>17</v>
      </c>
      <c r="R290" t="s">
        <v>353</v>
      </c>
    </row>
    <row r="291" spans="1:18">
      <c r="A291">
        <v>2026</v>
      </c>
      <c r="B291" t="s">
        <v>41</v>
      </c>
      <c r="C291" s="12">
        <v>46085</v>
      </c>
      <c r="D291">
        <v>16134</v>
      </c>
      <c r="E291" t="s">
        <v>495</v>
      </c>
      <c r="F291" t="s">
        <v>496</v>
      </c>
      <c r="G291" t="s">
        <v>487</v>
      </c>
      <c r="H291" t="s">
        <v>5</v>
      </c>
      <c r="I291" t="s">
        <v>503</v>
      </c>
      <c r="J291" t="s">
        <v>561</v>
      </c>
      <c r="K291" t="s">
        <v>562</v>
      </c>
      <c r="L291" t="s">
        <v>29</v>
      </c>
      <c r="M291" t="s">
        <v>544</v>
      </c>
      <c r="N291" t="s">
        <v>293</v>
      </c>
      <c r="O291" t="s">
        <v>510</v>
      </c>
      <c r="P291" t="s">
        <v>511</v>
      </c>
      <c r="Q291" t="s">
        <v>17</v>
      </c>
      <c r="R291" t="s">
        <v>353</v>
      </c>
    </row>
    <row r="292" spans="1:18">
      <c r="A292">
        <v>2026</v>
      </c>
      <c r="B292" t="s">
        <v>41</v>
      </c>
      <c r="C292" s="12">
        <v>46085</v>
      </c>
      <c r="D292">
        <v>17191</v>
      </c>
      <c r="E292" t="s">
        <v>495</v>
      </c>
      <c r="F292" t="s">
        <v>496</v>
      </c>
      <c r="G292" t="s">
        <v>487</v>
      </c>
      <c r="H292" t="s">
        <v>5</v>
      </c>
      <c r="I292" t="s">
        <v>488</v>
      </c>
      <c r="J292" t="s">
        <v>563</v>
      </c>
      <c r="K292" t="s">
        <v>564</v>
      </c>
      <c r="L292" t="s">
        <v>499</v>
      </c>
      <c r="M292" t="s">
        <v>524</v>
      </c>
      <c r="N292" t="s">
        <v>501</v>
      </c>
      <c r="O292" t="s">
        <v>565</v>
      </c>
      <c r="P292" t="s">
        <v>566</v>
      </c>
      <c r="Q292" t="s">
        <v>0</v>
      </c>
      <c r="R292" t="s">
        <v>353</v>
      </c>
    </row>
    <row r="293" spans="1:18">
      <c r="A293">
        <v>2026</v>
      </c>
      <c r="B293" t="s">
        <v>41</v>
      </c>
      <c r="C293" s="12">
        <v>46085</v>
      </c>
      <c r="D293">
        <v>17192</v>
      </c>
      <c r="E293" t="s">
        <v>495</v>
      </c>
      <c r="F293" t="s">
        <v>496</v>
      </c>
      <c r="G293" t="s">
        <v>487</v>
      </c>
      <c r="H293" t="s">
        <v>5</v>
      </c>
      <c r="I293" t="s">
        <v>488</v>
      </c>
      <c r="J293" t="s">
        <v>567</v>
      </c>
      <c r="K293" t="s">
        <v>564</v>
      </c>
      <c r="L293" t="s">
        <v>499</v>
      </c>
      <c r="M293" t="s">
        <v>500</v>
      </c>
      <c r="N293" t="s">
        <v>501</v>
      </c>
      <c r="O293" t="s">
        <v>565</v>
      </c>
      <c r="P293" t="s">
        <v>566</v>
      </c>
      <c r="Q293" t="s">
        <v>0</v>
      </c>
      <c r="R293" t="s">
        <v>353</v>
      </c>
    </row>
    <row r="294" spans="1:18">
      <c r="A294">
        <v>2026</v>
      </c>
      <c r="B294" t="s">
        <v>41</v>
      </c>
      <c r="C294" s="12">
        <v>46085</v>
      </c>
      <c r="D294">
        <v>17194</v>
      </c>
      <c r="E294" t="s">
        <v>495</v>
      </c>
      <c r="F294" t="s">
        <v>496</v>
      </c>
      <c r="G294" t="s">
        <v>487</v>
      </c>
      <c r="H294" t="s">
        <v>5</v>
      </c>
      <c r="I294" t="s">
        <v>488</v>
      </c>
      <c r="J294" t="s">
        <v>568</v>
      </c>
      <c r="K294" t="s">
        <v>359</v>
      </c>
      <c r="L294" t="s">
        <v>359</v>
      </c>
      <c r="M294" t="s">
        <v>569</v>
      </c>
      <c r="N294" t="s">
        <v>570</v>
      </c>
      <c r="O294" t="s">
        <v>491</v>
      </c>
      <c r="P294" t="s">
        <v>491</v>
      </c>
      <c r="Q294" t="s">
        <v>0</v>
      </c>
      <c r="R294" t="s">
        <v>353</v>
      </c>
    </row>
    <row r="295" spans="1:18">
      <c r="A295">
        <v>2026</v>
      </c>
      <c r="B295" t="s">
        <v>41</v>
      </c>
      <c r="C295" s="12">
        <v>46085</v>
      </c>
      <c r="D295">
        <v>17195</v>
      </c>
      <c r="E295" t="s">
        <v>495</v>
      </c>
      <c r="F295" t="s">
        <v>496</v>
      </c>
      <c r="G295" t="s">
        <v>487</v>
      </c>
      <c r="H295" t="s">
        <v>5</v>
      </c>
      <c r="I295" t="s">
        <v>488</v>
      </c>
      <c r="K295" t="s">
        <v>571</v>
      </c>
      <c r="L295" t="s">
        <v>307</v>
      </c>
      <c r="M295" t="s">
        <v>307</v>
      </c>
      <c r="N295" t="s">
        <v>491</v>
      </c>
      <c r="O295" t="s">
        <v>491</v>
      </c>
      <c r="P295" t="s">
        <v>491</v>
      </c>
      <c r="Q295" t="s">
        <v>0</v>
      </c>
      <c r="R295" t="s">
        <v>8</v>
      </c>
    </row>
    <row r="296" spans="1:18">
      <c r="A296">
        <v>2026</v>
      </c>
      <c r="B296" t="s">
        <v>41</v>
      </c>
      <c r="C296" s="12">
        <v>46091</v>
      </c>
      <c r="D296">
        <v>17243</v>
      </c>
      <c r="E296" t="s">
        <v>572</v>
      </c>
      <c r="F296" t="s">
        <v>573</v>
      </c>
      <c r="G296" t="s">
        <v>487</v>
      </c>
      <c r="H296" t="s">
        <v>5</v>
      </c>
      <c r="I296" t="s">
        <v>574</v>
      </c>
      <c r="J296" t="s">
        <v>575</v>
      </c>
      <c r="K296" t="s">
        <v>576</v>
      </c>
      <c r="L296" t="s">
        <v>307</v>
      </c>
      <c r="M296" t="s">
        <v>307</v>
      </c>
      <c r="N296" t="s">
        <v>491</v>
      </c>
      <c r="O296" t="s">
        <v>491</v>
      </c>
      <c r="P296" t="s">
        <v>491</v>
      </c>
      <c r="Q296" t="s">
        <v>0</v>
      </c>
      <c r="R296" t="s">
        <v>8</v>
      </c>
    </row>
    <row r="297" spans="1:18">
      <c r="A297">
        <v>2026</v>
      </c>
      <c r="B297" t="s">
        <v>41</v>
      </c>
      <c r="C297" s="12">
        <v>46094</v>
      </c>
      <c r="D297">
        <v>17283</v>
      </c>
      <c r="E297" t="s">
        <v>577</v>
      </c>
      <c r="F297">
        <v>8106281</v>
      </c>
      <c r="G297" t="s">
        <v>487</v>
      </c>
      <c r="H297" t="s">
        <v>5</v>
      </c>
      <c r="I297" t="s">
        <v>488</v>
      </c>
      <c r="J297" t="s">
        <v>578</v>
      </c>
      <c r="K297" t="s">
        <v>579</v>
      </c>
      <c r="L297" t="s">
        <v>29</v>
      </c>
      <c r="M297" t="s">
        <v>544</v>
      </c>
      <c r="N297" t="s">
        <v>293</v>
      </c>
      <c r="O297" t="s">
        <v>580</v>
      </c>
      <c r="P297" t="s">
        <v>581</v>
      </c>
      <c r="Q297" t="s">
        <v>17</v>
      </c>
      <c r="R297" t="s">
        <v>353</v>
      </c>
    </row>
    <row r="298" spans="1:18">
      <c r="A298">
        <v>2026</v>
      </c>
      <c r="B298" t="s">
        <v>41</v>
      </c>
      <c r="C298" s="12">
        <v>46098</v>
      </c>
      <c r="D298">
        <v>17334</v>
      </c>
      <c r="E298" t="s">
        <v>495</v>
      </c>
      <c r="F298" t="s">
        <v>496</v>
      </c>
      <c r="G298" t="s">
        <v>487</v>
      </c>
      <c r="H298" t="s">
        <v>5</v>
      </c>
      <c r="I298" t="s">
        <v>488</v>
      </c>
      <c r="J298" t="s">
        <v>582</v>
      </c>
      <c r="K298" t="s">
        <v>583</v>
      </c>
      <c r="L298" t="s">
        <v>29</v>
      </c>
      <c r="M298" t="s">
        <v>544</v>
      </c>
      <c r="N298" t="s">
        <v>570</v>
      </c>
      <c r="O298" t="s">
        <v>580</v>
      </c>
      <c r="P298" t="s">
        <v>581</v>
      </c>
      <c r="Q298" t="s">
        <v>0</v>
      </c>
      <c r="R298" t="s">
        <v>353</v>
      </c>
    </row>
    <row r="299" spans="1:18">
      <c r="A299">
        <v>2026</v>
      </c>
      <c r="B299" t="s">
        <v>41</v>
      </c>
      <c r="C299" s="12">
        <v>46098</v>
      </c>
      <c r="D299">
        <v>17335</v>
      </c>
      <c r="E299" t="s">
        <v>495</v>
      </c>
      <c r="F299" t="s">
        <v>496</v>
      </c>
      <c r="G299" t="s">
        <v>487</v>
      </c>
      <c r="H299" t="s">
        <v>5</v>
      </c>
      <c r="I299" t="s">
        <v>488</v>
      </c>
      <c r="J299" t="s">
        <v>584</v>
      </c>
      <c r="K299" t="s">
        <v>585</v>
      </c>
      <c r="L299" t="s">
        <v>307</v>
      </c>
      <c r="M299" t="s">
        <v>307</v>
      </c>
      <c r="N299" t="s">
        <v>491</v>
      </c>
      <c r="O299" t="s">
        <v>491</v>
      </c>
      <c r="P299" t="s">
        <v>491</v>
      </c>
      <c r="Q299" t="s">
        <v>0</v>
      </c>
      <c r="R299" t="s">
        <v>8</v>
      </c>
    </row>
    <row r="300" spans="1:18">
      <c r="A300">
        <v>2026</v>
      </c>
      <c r="B300" t="s">
        <v>41</v>
      </c>
      <c r="C300" s="12">
        <v>46098</v>
      </c>
      <c r="D300">
        <v>17336</v>
      </c>
      <c r="E300" t="s">
        <v>495</v>
      </c>
      <c r="F300" t="s">
        <v>496</v>
      </c>
      <c r="G300" t="s">
        <v>487</v>
      </c>
      <c r="H300" t="s">
        <v>5</v>
      </c>
      <c r="I300" t="s">
        <v>488</v>
      </c>
      <c r="J300" t="s">
        <v>586</v>
      </c>
      <c r="K300" t="s">
        <v>8</v>
      </c>
      <c r="L300" t="s">
        <v>9</v>
      </c>
      <c r="M300" t="s">
        <v>9</v>
      </c>
      <c r="N300" t="s">
        <v>9</v>
      </c>
      <c r="O300" t="s">
        <v>491</v>
      </c>
      <c r="P300" t="s">
        <v>491</v>
      </c>
      <c r="Q300" t="s">
        <v>0</v>
      </c>
      <c r="R300" t="s">
        <v>8</v>
      </c>
    </row>
    <row r="301" spans="1:18">
      <c r="A301">
        <v>2026</v>
      </c>
      <c r="B301" t="s">
        <v>41</v>
      </c>
      <c r="C301" s="12">
        <v>46100</v>
      </c>
      <c r="D301">
        <v>17356</v>
      </c>
      <c r="E301" t="s">
        <v>495</v>
      </c>
      <c r="F301" t="s">
        <v>496</v>
      </c>
      <c r="G301" t="s">
        <v>487</v>
      </c>
      <c r="H301" t="s">
        <v>5</v>
      </c>
      <c r="I301" t="s">
        <v>488</v>
      </c>
      <c r="J301" t="s">
        <v>587</v>
      </c>
      <c r="K301" t="s">
        <v>556</v>
      </c>
      <c r="L301" t="s">
        <v>307</v>
      </c>
      <c r="M301" t="s">
        <v>307</v>
      </c>
      <c r="N301" t="s">
        <v>491</v>
      </c>
      <c r="O301" t="s">
        <v>491</v>
      </c>
      <c r="P301" t="s">
        <v>491</v>
      </c>
      <c r="Q301" t="s">
        <v>0</v>
      </c>
      <c r="R301" t="s">
        <v>8</v>
      </c>
    </row>
    <row r="302" spans="1:18">
      <c r="A302">
        <v>2026</v>
      </c>
      <c r="B302" t="s">
        <v>41</v>
      </c>
      <c r="C302" s="12">
        <v>46101</v>
      </c>
      <c r="D302">
        <v>17387</v>
      </c>
      <c r="E302" t="s">
        <v>517</v>
      </c>
      <c r="F302">
        <v>901105862</v>
      </c>
      <c r="G302" t="s">
        <v>487</v>
      </c>
      <c r="H302" t="s">
        <v>5</v>
      </c>
      <c r="I302" t="s">
        <v>503</v>
      </c>
      <c r="J302" t="s">
        <v>525</v>
      </c>
      <c r="K302" t="s">
        <v>588</v>
      </c>
      <c r="L302" t="s">
        <v>499</v>
      </c>
      <c r="M302" t="s">
        <v>524</v>
      </c>
      <c r="N302" t="s">
        <v>501</v>
      </c>
      <c r="O302" t="s">
        <v>559</v>
      </c>
      <c r="P302" t="s">
        <v>560</v>
      </c>
      <c r="Q302" t="s">
        <v>0</v>
      </c>
      <c r="R302" t="s">
        <v>353</v>
      </c>
    </row>
    <row r="303" spans="1:18">
      <c r="A303">
        <v>2026</v>
      </c>
      <c r="B303" t="s">
        <v>41</v>
      </c>
      <c r="C303" s="12">
        <v>46101</v>
      </c>
      <c r="D303">
        <v>17388</v>
      </c>
      <c r="E303" t="s">
        <v>517</v>
      </c>
      <c r="F303">
        <v>901105862</v>
      </c>
      <c r="G303" t="s">
        <v>487</v>
      </c>
      <c r="H303" t="s">
        <v>5</v>
      </c>
      <c r="I303" t="s">
        <v>503</v>
      </c>
      <c r="J303" t="s">
        <v>522</v>
      </c>
      <c r="K303" t="s">
        <v>589</v>
      </c>
      <c r="L303" t="s">
        <v>499</v>
      </c>
      <c r="M303" t="s">
        <v>590</v>
      </c>
      <c r="N303" t="s">
        <v>501</v>
      </c>
      <c r="O303" t="s">
        <v>559</v>
      </c>
      <c r="P303" t="s">
        <v>560</v>
      </c>
      <c r="Q303" t="s">
        <v>0</v>
      </c>
      <c r="R303" t="s">
        <v>353</v>
      </c>
    </row>
    <row r="304" spans="1:18">
      <c r="A304">
        <v>2026</v>
      </c>
      <c r="B304" t="s">
        <v>41</v>
      </c>
      <c r="C304" s="12">
        <v>46101</v>
      </c>
      <c r="D304">
        <v>17389</v>
      </c>
      <c r="E304" t="s">
        <v>517</v>
      </c>
      <c r="F304">
        <v>901105862</v>
      </c>
      <c r="G304" t="s">
        <v>487</v>
      </c>
      <c r="H304" t="s">
        <v>5</v>
      </c>
      <c r="I304" t="s">
        <v>503</v>
      </c>
      <c r="J304" t="s">
        <v>531</v>
      </c>
      <c r="K304" t="s">
        <v>591</v>
      </c>
      <c r="L304" t="s">
        <v>307</v>
      </c>
      <c r="M304" t="s">
        <v>307</v>
      </c>
      <c r="N304" t="s">
        <v>491</v>
      </c>
      <c r="O304" t="s">
        <v>559</v>
      </c>
      <c r="P304" t="s">
        <v>560</v>
      </c>
      <c r="Q304" t="s">
        <v>0</v>
      </c>
      <c r="R304" t="s">
        <v>8</v>
      </c>
    </row>
    <row r="305" spans="1:18">
      <c r="A305">
        <v>2026</v>
      </c>
      <c r="B305" t="s">
        <v>41</v>
      </c>
      <c r="C305" s="12">
        <v>46109</v>
      </c>
      <c r="D305">
        <v>17446</v>
      </c>
      <c r="E305" t="s">
        <v>593</v>
      </c>
      <c r="F305">
        <v>1085270393</v>
      </c>
      <c r="G305" t="s">
        <v>487</v>
      </c>
      <c r="H305" t="s">
        <v>5</v>
      </c>
      <c r="I305" t="s">
        <v>574</v>
      </c>
      <c r="J305" t="s">
        <v>594</v>
      </c>
      <c r="K305" t="s">
        <v>595</v>
      </c>
      <c r="L305" t="s">
        <v>127</v>
      </c>
      <c r="M305" t="s">
        <v>544</v>
      </c>
      <c r="N305" t="s">
        <v>293</v>
      </c>
      <c r="O305" t="s">
        <v>596</v>
      </c>
      <c r="P305" t="s">
        <v>597</v>
      </c>
      <c r="Q305" t="s">
        <v>0</v>
      </c>
      <c r="R305" t="s">
        <v>353</v>
      </c>
    </row>
    <row r="306" spans="1:18">
      <c r="A306">
        <v>2026</v>
      </c>
      <c r="B306" t="s">
        <v>41</v>
      </c>
      <c r="C306" s="12">
        <v>46111</v>
      </c>
      <c r="D306">
        <v>17454</v>
      </c>
      <c r="E306" t="s">
        <v>593</v>
      </c>
      <c r="F306">
        <v>1085270393</v>
      </c>
      <c r="G306" t="s">
        <v>487</v>
      </c>
      <c r="H306" t="s">
        <v>5</v>
      </c>
      <c r="I306" t="s">
        <v>503</v>
      </c>
      <c r="J306" t="s">
        <v>598</v>
      </c>
      <c r="K306" t="s">
        <v>599</v>
      </c>
      <c r="L306" t="s">
        <v>600</v>
      </c>
      <c r="M306" t="s">
        <v>569</v>
      </c>
      <c r="N306" t="s">
        <v>501</v>
      </c>
      <c r="O306" t="s">
        <v>491</v>
      </c>
      <c r="P306" t="s">
        <v>491</v>
      </c>
      <c r="Q306" t="s">
        <v>0</v>
      </c>
      <c r="R306" t="s">
        <v>353</v>
      </c>
    </row>
    <row r="307" spans="1:18">
      <c r="A307">
        <v>2026</v>
      </c>
      <c r="B307" t="s">
        <v>41</v>
      </c>
      <c r="C307" s="12">
        <v>46112</v>
      </c>
      <c r="D307">
        <v>17466</v>
      </c>
      <c r="E307" t="s">
        <v>601</v>
      </c>
      <c r="F307">
        <v>890928106</v>
      </c>
      <c r="G307" t="s">
        <v>487</v>
      </c>
      <c r="H307" t="s">
        <v>5</v>
      </c>
      <c r="I307" t="s">
        <v>503</v>
      </c>
      <c r="J307" t="s">
        <v>602</v>
      </c>
      <c r="K307" t="s">
        <v>603</v>
      </c>
      <c r="L307" t="s">
        <v>307</v>
      </c>
      <c r="M307" t="s">
        <v>307</v>
      </c>
      <c r="N307" t="s">
        <v>491</v>
      </c>
      <c r="O307" t="s">
        <v>491</v>
      </c>
      <c r="P307" t="s">
        <v>491</v>
      </c>
      <c r="Q307" t="s">
        <v>0</v>
      </c>
      <c r="R307" t="s">
        <v>8</v>
      </c>
    </row>
    <row r="308" spans="1:18">
      <c r="A308">
        <v>2026</v>
      </c>
      <c r="B308" t="s">
        <v>23</v>
      </c>
      <c r="C308" s="12">
        <v>46126</v>
      </c>
      <c r="D308">
        <v>17537</v>
      </c>
      <c r="E308" t="s">
        <v>604</v>
      </c>
      <c r="F308">
        <v>890912872</v>
      </c>
      <c r="G308" t="s">
        <v>487</v>
      </c>
      <c r="H308" t="s">
        <v>5</v>
      </c>
      <c r="I308" t="s">
        <v>574</v>
      </c>
      <c r="J308" t="s">
        <v>605</v>
      </c>
      <c r="K308" t="s">
        <v>606</v>
      </c>
      <c r="L308" t="s">
        <v>607</v>
      </c>
      <c r="M308" t="s">
        <v>608</v>
      </c>
      <c r="N308" t="s">
        <v>300</v>
      </c>
      <c r="O308" t="s">
        <v>596</v>
      </c>
      <c r="P308" t="s">
        <v>597</v>
      </c>
      <c r="Q308" t="s">
        <v>0</v>
      </c>
      <c r="R308" t="s">
        <v>353</v>
      </c>
    </row>
    <row r="309" spans="1:18">
      <c r="A309">
        <v>2026</v>
      </c>
      <c r="B309" t="s">
        <v>23</v>
      </c>
      <c r="C309" s="12">
        <v>46127</v>
      </c>
      <c r="D309">
        <v>17545</v>
      </c>
      <c r="E309" t="s">
        <v>495</v>
      </c>
      <c r="F309" t="s">
        <v>496</v>
      </c>
      <c r="G309" t="s">
        <v>487</v>
      </c>
      <c r="H309" t="s">
        <v>5</v>
      </c>
      <c r="I309" t="s">
        <v>488</v>
      </c>
      <c r="J309" t="s">
        <v>609</v>
      </c>
      <c r="K309" t="s">
        <v>610</v>
      </c>
      <c r="L309" t="s">
        <v>499</v>
      </c>
      <c r="M309" t="s">
        <v>590</v>
      </c>
      <c r="N309" t="s">
        <v>501</v>
      </c>
      <c r="O309" t="s">
        <v>491</v>
      </c>
      <c r="P309" t="s">
        <v>491</v>
      </c>
      <c r="Q309" t="s">
        <v>0</v>
      </c>
      <c r="R309" t="s">
        <v>353</v>
      </c>
    </row>
    <row r="310" spans="1:18">
      <c r="A310">
        <v>2026</v>
      </c>
      <c r="B310" t="s">
        <v>23</v>
      </c>
      <c r="C310" s="12">
        <v>46127</v>
      </c>
      <c r="D310">
        <v>17552</v>
      </c>
      <c r="E310" t="s">
        <v>611</v>
      </c>
      <c r="F310">
        <v>1000194059</v>
      </c>
      <c r="G310" t="s">
        <v>487</v>
      </c>
      <c r="H310" t="s">
        <v>5</v>
      </c>
      <c r="I310" t="s">
        <v>512</v>
      </c>
      <c r="J310" t="s">
        <v>612</v>
      </c>
      <c r="K310" t="s">
        <v>613</v>
      </c>
      <c r="L310" t="s">
        <v>400</v>
      </c>
      <c r="M310" t="s">
        <v>34</v>
      </c>
      <c r="N310" t="s">
        <v>293</v>
      </c>
      <c r="O310" t="s">
        <v>491</v>
      </c>
      <c r="P310" t="s">
        <v>491</v>
      </c>
      <c r="Q310" t="s">
        <v>17</v>
      </c>
      <c r="R310" t="s">
        <v>353</v>
      </c>
    </row>
    <row r="311" spans="1:18">
      <c r="A311">
        <v>2026</v>
      </c>
      <c r="B311" t="s">
        <v>23</v>
      </c>
      <c r="C311" s="12">
        <v>46127</v>
      </c>
      <c r="D311">
        <v>17553</v>
      </c>
      <c r="E311" t="s">
        <v>614</v>
      </c>
      <c r="F311">
        <v>901247293</v>
      </c>
      <c r="G311" t="s">
        <v>487</v>
      </c>
      <c r="H311" t="s">
        <v>5</v>
      </c>
      <c r="I311" t="s">
        <v>574</v>
      </c>
      <c r="J311" t="s">
        <v>615</v>
      </c>
      <c r="K311" t="s">
        <v>616</v>
      </c>
      <c r="L311" t="s">
        <v>607</v>
      </c>
      <c r="M311" t="s">
        <v>608</v>
      </c>
      <c r="N311" t="s">
        <v>300</v>
      </c>
      <c r="O311" t="s">
        <v>596</v>
      </c>
      <c r="P311" t="s">
        <v>597</v>
      </c>
      <c r="Q311" t="s">
        <v>0</v>
      </c>
      <c r="R311" t="s">
        <v>353</v>
      </c>
    </row>
    <row r="312" spans="1:18">
      <c r="A312">
        <v>2026</v>
      </c>
      <c r="B312" t="s">
        <v>23</v>
      </c>
      <c r="C312" s="12">
        <v>46127</v>
      </c>
      <c r="D312">
        <v>17554</v>
      </c>
      <c r="E312" t="s">
        <v>617</v>
      </c>
      <c r="F312">
        <v>900552194</v>
      </c>
      <c r="G312" t="s">
        <v>487</v>
      </c>
      <c r="H312" t="s">
        <v>5</v>
      </c>
      <c r="I312" t="s">
        <v>503</v>
      </c>
      <c r="J312" t="s">
        <v>618</v>
      </c>
      <c r="K312" t="s">
        <v>51</v>
      </c>
      <c r="L312" t="s">
        <v>359</v>
      </c>
      <c r="M312" t="s">
        <v>569</v>
      </c>
      <c r="N312" t="s">
        <v>570</v>
      </c>
      <c r="O312" t="s">
        <v>491</v>
      </c>
      <c r="P312" t="s">
        <v>491</v>
      </c>
      <c r="Q312" t="s">
        <v>0</v>
      </c>
      <c r="R312" t="s">
        <v>353</v>
      </c>
    </row>
    <row r="313" spans="1:18">
      <c r="A313">
        <v>2026</v>
      </c>
      <c r="B313" t="s">
        <v>23</v>
      </c>
      <c r="C313" s="12">
        <v>46129</v>
      </c>
      <c r="D313">
        <v>17583</v>
      </c>
      <c r="E313" t="s">
        <v>619</v>
      </c>
      <c r="F313" t="s">
        <v>620</v>
      </c>
      <c r="G313" t="s">
        <v>487</v>
      </c>
      <c r="H313" t="s">
        <v>5</v>
      </c>
      <c r="I313" t="s">
        <v>503</v>
      </c>
      <c r="J313" t="s">
        <v>621</v>
      </c>
      <c r="K313" t="s">
        <v>556</v>
      </c>
      <c r="L313" t="s">
        <v>307</v>
      </c>
      <c r="M313" t="s">
        <v>307</v>
      </c>
      <c r="N313" t="s">
        <v>491</v>
      </c>
      <c r="O313" t="s">
        <v>491</v>
      </c>
      <c r="P313" t="s">
        <v>491</v>
      </c>
      <c r="Q313" t="s">
        <v>0</v>
      </c>
      <c r="R313" t="s">
        <v>8</v>
      </c>
    </row>
    <row r="314" spans="1:18">
      <c r="A314">
        <v>2026</v>
      </c>
      <c r="B314" t="s">
        <v>23</v>
      </c>
      <c r="C314" s="12">
        <v>46129</v>
      </c>
      <c r="D314">
        <v>17587</v>
      </c>
      <c r="E314" t="s">
        <v>622</v>
      </c>
      <c r="F314" t="s">
        <v>496</v>
      </c>
      <c r="G314" t="s">
        <v>487</v>
      </c>
      <c r="H314" t="s">
        <v>5</v>
      </c>
      <c r="I314" t="s">
        <v>488</v>
      </c>
      <c r="J314" t="s">
        <v>623</v>
      </c>
      <c r="K314" t="s">
        <v>624</v>
      </c>
      <c r="L314" t="s">
        <v>9</v>
      </c>
      <c r="M314" t="s">
        <v>9</v>
      </c>
      <c r="N314" t="s">
        <v>9</v>
      </c>
      <c r="O314" t="s">
        <v>491</v>
      </c>
      <c r="P314" t="s">
        <v>491</v>
      </c>
      <c r="Q314" t="s">
        <v>0</v>
      </c>
      <c r="R314" t="s">
        <v>8</v>
      </c>
    </row>
    <row r="315" spans="1:18">
      <c r="A315">
        <v>2026</v>
      </c>
      <c r="B315" t="s">
        <v>23</v>
      </c>
      <c r="C315" s="12">
        <v>46129</v>
      </c>
      <c r="D315">
        <v>17588</v>
      </c>
      <c r="E315" t="s">
        <v>622</v>
      </c>
      <c r="F315" t="s">
        <v>496</v>
      </c>
      <c r="G315" t="s">
        <v>487</v>
      </c>
      <c r="H315" t="s">
        <v>5</v>
      </c>
      <c r="I315" t="s">
        <v>488</v>
      </c>
      <c r="J315" t="s">
        <v>625</v>
      </c>
      <c r="K315" t="s">
        <v>626</v>
      </c>
      <c r="L315" t="s">
        <v>499</v>
      </c>
      <c r="M315" t="s">
        <v>524</v>
      </c>
      <c r="N315" t="s">
        <v>501</v>
      </c>
      <c r="O315" t="s">
        <v>491</v>
      </c>
      <c r="P315" t="s">
        <v>491</v>
      </c>
      <c r="Q315" t="s">
        <v>0</v>
      </c>
      <c r="R315" t="s">
        <v>353</v>
      </c>
    </row>
    <row r="316" spans="1:18">
      <c r="A316">
        <v>2026</v>
      </c>
      <c r="B316" t="s">
        <v>23</v>
      </c>
      <c r="C316" s="12">
        <v>46133</v>
      </c>
      <c r="D316">
        <v>17614</v>
      </c>
      <c r="E316" t="s">
        <v>627</v>
      </c>
      <c r="F316">
        <v>45538359</v>
      </c>
      <c r="G316" t="s">
        <v>487</v>
      </c>
      <c r="H316" t="s">
        <v>5</v>
      </c>
      <c r="I316" t="s">
        <v>488</v>
      </c>
      <c r="J316" t="s">
        <v>628</v>
      </c>
      <c r="K316" t="s">
        <v>629</v>
      </c>
      <c r="L316" t="s">
        <v>29</v>
      </c>
      <c r="M316" t="s">
        <v>544</v>
      </c>
      <c r="N316" t="s">
        <v>293</v>
      </c>
      <c r="O316" t="s">
        <v>580</v>
      </c>
      <c r="P316" t="s">
        <v>581</v>
      </c>
      <c r="Q316" t="s">
        <v>0</v>
      </c>
      <c r="R316" t="s">
        <v>353</v>
      </c>
    </row>
    <row r="317" spans="1:18">
      <c r="A317">
        <v>2026</v>
      </c>
      <c r="B317" t="s">
        <v>23</v>
      </c>
      <c r="C317" s="12">
        <v>46133</v>
      </c>
      <c r="D317">
        <v>17620</v>
      </c>
      <c r="E317" t="s">
        <v>630</v>
      </c>
      <c r="F317">
        <v>1152191748</v>
      </c>
      <c r="G317" t="s">
        <v>487</v>
      </c>
      <c r="H317" t="s">
        <v>5</v>
      </c>
      <c r="I317" t="s">
        <v>503</v>
      </c>
      <c r="J317" t="s">
        <v>631</v>
      </c>
      <c r="K317" t="s">
        <v>26</v>
      </c>
      <c r="L317" t="s">
        <v>29</v>
      </c>
      <c r="M317" t="s">
        <v>490</v>
      </c>
      <c r="N317" t="s">
        <v>293</v>
      </c>
      <c r="O317" t="s">
        <v>510</v>
      </c>
      <c r="P317" t="s">
        <v>511</v>
      </c>
      <c r="Q317" t="s">
        <v>0</v>
      </c>
      <c r="R317" t="s">
        <v>353</v>
      </c>
    </row>
    <row r="318" spans="1:18">
      <c r="A318">
        <v>2026</v>
      </c>
      <c r="B318" t="s">
        <v>23</v>
      </c>
      <c r="C318" s="12">
        <v>46137</v>
      </c>
      <c r="D318">
        <v>17648</v>
      </c>
      <c r="E318" t="s">
        <v>622</v>
      </c>
      <c r="F318" t="s">
        <v>496</v>
      </c>
      <c r="G318" t="s">
        <v>487</v>
      </c>
      <c r="H318" t="s">
        <v>5</v>
      </c>
      <c r="I318" t="s">
        <v>488</v>
      </c>
      <c r="J318" t="s">
        <v>632</v>
      </c>
      <c r="K318" t="s">
        <v>626</v>
      </c>
      <c r="L318" t="s">
        <v>499</v>
      </c>
      <c r="M318" t="s">
        <v>524</v>
      </c>
      <c r="N318" t="s">
        <v>501</v>
      </c>
      <c r="O318" t="s">
        <v>491</v>
      </c>
      <c r="P318" t="s">
        <v>491</v>
      </c>
      <c r="Q318" t="s">
        <v>0</v>
      </c>
      <c r="R318" t="s">
        <v>353</v>
      </c>
    </row>
    <row r="319" spans="1:18">
      <c r="A319">
        <v>2026</v>
      </c>
      <c r="B319" t="s">
        <v>23</v>
      </c>
      <c r="C319" s="12">
        <v>46142</v>
      </c>
      <c r="D319">
        <v>17706</v>
      </c>
      <c r="E319" t="s">
        <v>622</v>
      </c>
      <c r="F319" t="s">
        <v>496</v>
      </c>
      <c r="G319" t="s">
        <v>487</v>
      </c>
      <c r="H319" t="s">
        <v>5</v>
      </c>
      <c r="I319" t="s">
        <v>488</v>
      </c>
      <c r="J319" t="s">
        <v>633</v>
      </c>
      <c r="K319" t="s">
        <v>634</v>
      </c>
      <c r="L319" t="s">
        <v>9</v>
      </c>
      <c r="M319" t="s">
        <v>9</v>
      </c>
      <c r="N319" t="s">
        <v>9</v>
      </c>
      <c r="O319" t="s">
        <v>491</v>
      </c>
      <c r="P319" t="s">
        <v>491</v>
      </c>
      <c r="Q319" t="s">
        <v>0</v>
      </c>
      <c r="R319" t="s">
        <v>8</v>
      </c>
    </row>
    <row r="320" spans="1:18">
      <c r="A320">
        <v>2026</v>
      </c>
      <c r="B320" t="s">
        <v>23</v>
      </c>
      <c r="C320" s="12">
        <v>46142</v>
      </c>
      <c r="D320">
        <v>17708</v>
      </c>
      <c r="E320" t="s">
        <v>622</v>
      </c>
      <c r="F320" t="s">
        <v>496</v>
      </c>
      <c r="G320" t="s">
        <v>487</v>
      </c>
      <c r="H320" t="s">
        <v>5</v>
      </c>
      <c r="I320" t="s">
        <v>488</v>
      </c>
      <c r="J320" t="s">
        <v>635</v>
      </c>
      <c r="K320" t="s">
        <v>636</v>
      </c>
      <c r="L320" t="s">
        <v>9</v>
      </c>
      <c r="M320" t="s">
        <v>9</v>
      </c>
      <c r="N320" t="s">
        <v>9</v>
      </c>
      <c r="O320" t="s">
        <v>491</v>
      </c>
      <c r="P320" t="s">
        <v>491</v>
      </c>
      <c r="Q320" t="s">
        <v>0</v>
      </c>
      <c r="R320" t="s">
        <v>8</v>
      </c>
    </row>
    <row r="321" spans="1:18">
      <c r="A321">
        <v>2026</v>
      </c>
      <c r="B321" t="s">
        <v>23</v>
      </c>
      <c r="C321" s="12">
        <v>46142</v>
      </c>
      <c r="D321">
        <v>17713</v>
      </c>
      <c r="E321" t="s">
        <v>517</v>
      </c>
      <c r="F321">
        <v>901105862</v>
      </c>
      <c r="G321" t="s">
        <v>487</v>
      </c>
      <c r="H321" t="s">
        <v>5</v>
      </c>
      <c r="I321" t="s">
        <v>503</v>
      </c>
      <c r="J321" t="s">
        <v>529</v>
      </c>
      <c r="K321" t="s">
        <v>637</v>
      </c>
      <c r="L321" t="s">
        <v>111</v>
      </c>
      <c r="M321" t="s">
        <v>569</v>
      </c>
      <c r="N321" t="s">
        <v>570</v>
      </c>
      <c r="O321" t="s">
        <v>510</v>
      </c>
      <c r="P321" t="s">
        <v>511</v>
      </c>
      <c r="Q321" t="s">
        <v>0</v>
      </c>
      <c r="R321" t="s">
        <v>353</v>
      </c>
    </row>
    <row r="322" spans="1:18">
      <c r="A322">
        <v>2026</v>
      </c>
      <c r="B322" t="s">
        <v>7</v>
      </c>
      <c r="C322" s="12">
        <v>42498</v>
      </c>
      <c r="D322">
        <v>17783</v>
      </c>
      <c r="E322" t="s">
        <v>638</v>
      </c>
      <c r="F322" t="s">
        <v>496</v>
      </c>
      <c r="G322" t="s">
        <v>487</v>
      </c>
      <c r="H322" t="s">
        <v>5</v>
      </c>
      <c r="I322" t="s">
        <v>488</v>
      </c>
      <c r="J322" t="s">
        <v>639</v>
      </c>
      <c r="K322" t="s">
        <v>9</v>
      </c>
      <c r="L322" t="s">
        <v>9</v>
      </c>
      <c r="M322" t="s">
        <v>9</v>
      </c>
      <c r="N322" t="s">
        <v>9</v>
      </c>
      <c r="O322" t="s">
        <v>491</v>
      </c>
      <c r="P322" t="s">
        <v>491</v>
      </c>
      <c r="Q322" t="s">
        <v>0</v>
      </c>
      <c r="R322" t="s">
        <v>8</v>
      </c>
    </row>
    <row r="323" spans="1:18">
      <c r="A323">
        <v>2026</v>
      </c>
      <c r="B323" t="s">
        <v>7</v>
      </c>
      <c r="C323" s="12">
        <v>42498</v>
      </c>
      <c r="D323">
        <v>17784</v>
      </c>
      <c r="E323" t="s">
        <v>640</v>
      </c>
      <c r="F323" t="s">
        <v>496</v>
      </c>
      <c r="G323" t="s">
        <v>487</v>
      </c>
      <c r="H323" t="s">
        <v>5</v>
      </c>
      <c r="I323" t="s">
        <v>488</v>
      </c>
      <c r="J323" t="s">
        <v>641</v>
      </c>
      <c r="K323" t="s">
        <v>9</v>
      </c>
      <c r="L323" t="s">
        <v>9</v>
      </c>
      <c r="M323" t="s">
        <v>9</v>
      </c>
      <c r="N323" t="s">
        <v>9</v>
      </c>
      <c r="O323" t="s">
        <v>491</v>
      </c>
      <c r="P323" t="s">
        <v>491</v>
      </c>
      <c r="Q323" t="s">
        <v>0</v>
      </c>
      <c r="R323" t="s">
        <v>8</v>
      </c>
    </row>
    <row r="324" spans="1:18">
      <c r="A324">
        <v>2026</v>
      </c>
      <c r="B324" t="s">
        <v>7</v>
      </c>
      <c r="C324" s="12">
        <v>42498</v>
      </c>
      <c r="D324">
        <v>17825</v>
      </c>
      <c r="E324" t="s">
        <v>640</v>
      </c>
      <c r="F324" t="s">
        <v>496</v>
      </c>
      <c r="G324" t="s">
        <v>487</v>
      </c>
      <c r="H324" t="s">
        <v>5</v>
      </c>
      <c r="I324" t="s">
        <v>488</v>
      </c>
      <c r="J324" t="s">
        <v>642</v>
      </c>
      <c r="K324" t="s">
        <v>9</v>
      </c>
      <c r="L324" t="s">
        <v>9</v>
      </c>
      <c r="M324" t="s">
        <v>9</v>
      </c>
      <c r="N324" t="s">
        <v>9</v>
      </c>
      <c r="O324" t="s">
        <v>491</v>
      </c>
      <c r="P324" t="s">
        <v>491</v>
      </c>
      <c r="Q324" t="s">
        <v>0</v>
      </c>
      <c r="R324" t="s">
        <v>8</v>
      </c>
    </row>
    <row r="325" spans="1:18">
      <c r="A325">
        <v>2026</v>
      </c>
      <c r="B325" t="s">
        <v>7</v>
      </c>
      <c r="C325" s="12">
        <v>42498</v>
      </c>
      <c r="D325">
        <v>17785</v>
      </c>
      <c r="E325" t="s">
        <v>640</v>
      </c>
      <c r="F325" t="s">
        <v>496</v>
      </c>
      <c r="G325" t="s">
        <v>487</v>
      </c>
      <c r="H325" t="s">
        <v>5</v>
      </c>
      <c r="I325" t="s">
        <v>488</v>
      </c>
      <c r="J325" t="s">
        <v>643</v>
      </c>
      <c r="K325" t="s">
        <v>9</v>
      </c>
      <c r="L325" t="s">
        <v>9</v>
      </c>
      <c r="M325" t="s">
        <v>9</v>
      </c>
      <c r="N325" t="s">
        <v>9</v>
      </c>
      <c r="O325" t="s">
        <v>491</v>
      </c>
      <c r="P325" t="s">
        <v>491</v>
      </c>
      <c r="Q325" t="s">
        <v>0</v>
      </c>
      <c r="R325" t="s">
        <v>8</v>
      </c>
    </row>
    <row r="326" spans="1:18">
      <c r="A326">
        <v>2026</v>
      </c>
      <c r="B326" t="s">
        <v>7</v>
      </c>
      <c r="C326" s="12">
        <v>42498</v>
      </c>
      <c r="D326">
        <v>17786</v>
      </c>
      <c r="E326" t="s">
        <v>640</v>
      </c>
      <c r="F326" t="s">
        <v>496</v>
      </c>
      <c r="G326" t="s">
        <v>487</v>
      </c>
      <c r="H326" t="s">
        <v>5</v>
      </c>
      <c r="I326" t="s">
        <v>488</v>
      </c>
      <c r="J326" t="s">
        <v>644</v>
      </c>
      <c r="K326" t="s">
        <v>9</v>
      </c>
      <c r="L326" t="s">
        <v>9</v>
      </c>
      <c r="M326" t="s">
        <v>9</v>
      </c>
      <c r="N326" t="s">
        <v>9</v>
      </c>
      <c r="O326" t="s">
        <v>491</v>
      </c>
      <c r="P326" t="s">
        <v>491</v>
      </c>
      <c r="Q326" t="s">
        <v>0</v>
      </c>
      <c r="R326" t="s">
        <v>8</v>
      </c>
    </row>
    <row r="327" spans="1:18">
      <c r="A327">
        <v>2026</v>
      </c>
      <c r="B327" t="s">
        <v>7</v>
      </c>
      <c r="C327" s="12">
        <v>42499</v>
      </c>
      <c r="D327">
        <v>17794</v>
      </c>
      <c r="E327" t="s">
        <v>645</v>
      </c>
      <c r="F327" t="s">
        <v>646</v>
      </c>
      <c r="G327" t="s">
        <v>487</v>
      </c>
      <c r="H327" t="s">
        <v>5</v>
      </c>
      <c r="I327" t="s">
        <v>574</v>
      </c>
      <c r="J327" t="s">
        <v>647</v>
      </c>
      <c r="K327" t="s">
        <v>648</v>
      </c>
      <c r="L327" t="s">
        <v>79</v>
      </c>
      <c r="M327" t="s">
        <v>608</v>
      </c>
      <c r="N327" t="s">
        <v>300</v>
      </c>
      <c r="O327" t="s">
        <v>649</v>
      </c>
      <c r="P327" t="s">
        <v>650</v>
      </c>
      <c r="Q327" t="s">
        <v>0</v>
      </c>
      <c r="R327" t="s">
        <v>353</v>
      </c>
    </row>
    <row r="328" spans="1:18">
      <c r="A328">
        <v>2026</v>
      </c>
      <c r="B328" t="s">
        <v>7</v>
      </c>
      <c r="C328" s="12">
        <v>42499</v>
      </c>
      <c r="D328">
        <v>17797</v>
      </c>
      <c r="E328" t="s">
        <v>593</v>
      </c>
      <c r="F328">
        <v>1085270393</v>
      </c>
      <c r="G328" t="s">
        <v>487</v>
      </c>
      <c r="H328" t="s">
        <v>5</v>
      </c>
      <c r="I328" t="s">
        <v>503</v>
      </c>
      <c r="J328" t="s">
        <v>651</v>
      </c>
      <c r="K328" t="s">
        <v>51</v>
      </c>
      <c r="L328" t="s">
        <v>29</v>
      </c>
      <c r="M328" t="s">
        <v>544</v>
      </c>
      <c r="N328" t="s">
        <v>293</v>
      </c>
      <c r="O328" t="s">
        <v>510</v>
      </c>
      <c r="P328" t="s">
        <v>511</v>
      </c>
      <c r="Q328" t="s">
        <v>0</v>
      </c>
      <c r="R328" t="s">
        <v>353</v>
      </c>
    </row>
    <row r="329" spans="1:18">
      <c r="A329">
        <v>2026</v>
      </c>
      <c r="B329" t="s">
        <v>7</v>
      </c>
      <c r="C329" s="12">
        <v>42499</v>
      </c>
      <c r="D329">
        <v>17798</v>
      </c>
      <c r="E329" t="s">
        <v>652</v>
      </c>
      <c r="F329">
        <v>98659886</v>
      </c>
      <c r="G329" t="s">
        <v>487</v>
      </c>
      <c r="H329" t="s">
        <v>5</v>
      </c>
      <c r="I329" t="s">
        <v>503</v>
      </c>
      <c r="J329" t="s">
        <v>653</v>
      </c>
      <c r="K329" t="s">
        <v>654</v>
      </c>
      <c r="L329" t="s">
        <v>655</v>
      </c>
      <c r="M329" t="s">
        <v>440</v>
      </c>
      <c r="N329" t="s">
        <v>300</v>
      </c>
      <c r="O329" t="s">
        <v>551</v>
      </c>
      <c r="P329" t="s">
        <v>552</v>
      </c>
      <c r="Q329" t="s">
        <v>17</v>
      </c>
      <c r="R329" t="s">
        <v>353</v>
      </c>
    </row>
    <row r="330" spans="1:18">
      <c r="A330">
        <v>2026</v>
      </c>
      <c r="B330" t="s">
        <v>7</v>
      </c>
      <c r="C330" s="12">
        <v>46153</v>
      </c>
      <c r="D330">
        <v>17816</v>
      </c>
      <c r="E330" t="s">
        <v>656</v>
      </c>
      <c r="F330" t="s">
        <v>496</v>
      </c>
      <c r="G330" t="s">
        <v>487</v>
      </c>
      <c r="H330" t="s">
        <v>5</v>
      </c>
      <c r="I330" t="s">
        <v>488</v>
      </c>
      <c r="J330" t="s">
        <v>623</v>
      </c>
      <c r="K330" t="s">
        <v>9</v>
      </c>
      <c r="L330" t="s">
        <v>9</v>
      </c>
      <c r="M330" t="s">
        <v>9</v>
      </c>
      <c r="N330" t="s">
        <v>9</v>
      </c>
      <c r="O330" t="s">
        <v>491</v>
      </c>
      <c r="P330" t="s">
        <v>491</v>
      </c>
      <c r="Q330" t="s">
        <v>0</v>
      </c>
      <c r="R330" t="s">
        <v>8</v>
      </c>
    </row>
    <row r="331" spans="1:18">
      <c r="A331">
        <v>2026</v>
      </c>
      <c r="B331" t="s">
        <v>7</v>
      </c>
      <c r="C331" s="12">
        <v>46153</v>
      </c>
      <c r="D331">
        <v>17818</v>
      </c>
      <c r="E331" t="s">
        <v>656</v>
      </c>
      <c r="F331" t="s">
        <v>496</v>
      </c>
      <c r="G331" t="s">
        <v>487</v>
      </c>
      <c r="H331" t="s">
        <v>5</v>
      </c>
      <c r="I331" t="s">
        <v>488</v>
      </c>
      <c r="J331" t="s">
        <v>657</v>
      </c>
      <c r="K331" t="s">
        <v>9</v>
      </c>
      <c r="L331" t="s">
        <v>9</v>
      </c>
      <c r="M331" t="s">
        <v>9</v>
      </c>
      <c r="N331" t="s">
        <v>9</v>
      </c>
      <c r="O331" t="s">
        <v>491</v>
      </c>
      <c r="P331" t="s">
        <v>491</v>
      </c>
      <c r="Q331" t="s">
        <v>0</v>
      </c>
      <c r="R331" t="s">
        <v>8</v>
      </c>
    </row>
    <row r="332" spans="1:18">
      <c r="A332">
        <v>2026</v>
      </c>
      <c r="B332" t="s">
        <v>7</v>
      </c>
      <c r="C332" s="12">
        <v>46153</v>
      </c>
      <c r="D332">
        <v>17820</v>
      </c>
      <c r="E332" t="s">
        <v>656</v>
      </c>
      <c r="F332" t="s">
        <v>496</v>
      </c>
      <c r="G332" t="s">
        <v>487</v>
      </c>
      <c r="H332" t="s">
        <v>5</v>
      </c>
      <c r="I332" t="s">
        <v>488</v>
      </c>
      <c r="J332" t="s">
        <v>584</v>
      </c>
      <c r="K332" t="s">
        <v>9</v>
      </c>
      <c r="L332" t="s">
        <v>9</v>
      </c>
      <c r="M332" t="s">
        <v>9</v>
      </c>
      <c r="N332" t="s">
        <v>9</v>
      </c>
      <c r="O332" t="s">
        <v>491</v>
      </c>
      <c r="P332" t="s">
        <v>491</v>
      </c>
      <c r="Q332" t="s">
        <v>0</v>
      </c>
      <c r="R332" t="s">
        <v>8</v>
      </c>
    </row>
    <row r="333" spans="1:18">
      <c r="A333">
        <v>2026</v>
      </c>
      <c r="B333" t="s">
        <v>7</v>
      </c>
      <c r="C333" s="12">
        <v>46153</v>
      </c>
      <c r="D333">
        <v>17821</v>
      </c>
      <c r="E333" t="s">
        <v>656</v>
      </c>
      <c r="F333" t="s">
        <v>496</v>
      </c>
      <c r="G333" t="s">
        <v>487</v>
      </c>
      <c r="H333" t="s">
        <v>5</v>
      </c>
      <c r="I333" t="s">
        <v>488</v>
      </c>
      <c r="J333" t="s">
        <v>658</v>
      </c>
      <c r="K333" t="s">
        <v>9</v>
      </c>
      <c r="L333" t="s">
        <v>9</v>
      </c>
      <c r="M333" t="s">
        <v>9</v>
      </c>
      <c r="N333" t="s">
        <v>9</v>
      </c>
      <c r="O333" t="s">
        <v>491</v>
      </c>
      <c r="P333" t="s">
        <v>491</v>
      </c>
      <c r="Q333" t="s">
        <v>0</v>
      </c>
      <c r="R333" t="s">
        <v>8</v>
      </c>
    </row>
    <row r="334" spans="1:18">
      <c r="A334">
        <v>2026</v>
      </c>
      <c r="B334" t="s">
        <v>7</v>
      </c>
      <c r="C334" s="12">
        <v>46153</v>
      </c>
      <c r="D334">
        <v>17827</v>
      </c>
      <c r="E334" t="s">
        <v>656</v>
      </c>
      <c r="F334" t="s">
        <v>496</v>
      </c>
      <c r="G334" t="s">
        <v>487</v>
      </c>
      <c r="H334" t="s">
        <v>5</v>
      </c>
      <c r="I334" t="s">
        <v>488</v>
      </c>
      <c r="J334" t="s">
        <v>659</v>
      </c>
      <c r="K334" t="s">
        <v>660</v>
      </c>
      <c r="L334" t="s">
        <v>499</v>
      </c>
      <c r="M334" t="s">
        <v>590</v>
      </c>
      <c r="N334" t="s">
        <v>501</v>
      </c>
      <c r="O334" t="s">
        <v>491</v>
      </c>
      <c r="P334" t="s">
        <v>491</v>
      </c>
      <c r="Q334" t="s">
        <v>0</v>
      </c>
      <c r="R334" t="s">
        <v>353</v>
      </c>
    </row>
    <row r="335" spans="1:18">
      <c r="A335">
        <v>2026</v>
      </c>
      <c r="B335" t="s">
        <v>7</v>
      </c>
      <c r="C335" s="12">
        <v>46154</v>
      </c>
      <c r="D335">
        <v>17830</v>
      </c>
      <c r="E335" t="s">
        <v>661</v>
      </c>
      <c r="F335">
        <v>45565761</v>
      </c>
      <c r="G335" t="s">
        <v>487</v>
      </c>
      <c r="H335" t="s">
        <v>5</v>
      </c>
      <c r="I335" t="s">
        <v>488</v>
      </c>
      <c r="J335" t="s">
        <v>662</v>
      </c>
      <c r="K335" t="s">
        <v>663</v>
      </c>
      <c r="L335" t="s">
        <v>359</v>
      </c>
      <c r="M335" t="s">
        <v>490</v>
      </c>
      <c r="N335" t="s">
        <v>293</v>
      </c>
      <c r="O335" t="s">
        <v>491</v>
      </c>
      <c r="P335" t="s">
        <v>491</v>
      </c>
      <c r="Q335" t="s">
        <v>0</v>
      </c>
      <c r="R335" t="s">
        <v>353</v>
      </c>
    </row>
    <row r="336" spans="1:18">
      <c r="A336">
        <v>2026</v>
      </c>
      <c r="B336" t="s">
        <v>7</v>
      </c>
      <c r="C336" s="12">
        <v>46154</v>
      </c>
      <c r="D336">
        <v>17837</v>
      </c>
      <c r="E336" t="s">
        <v>664</v>
      </c>
      <c r="F336">
        <v>1090528839</v>
      </c>
      <c r="G336" t="s">
        <v>487</v>
      </c>
      <c r="H336" t="s">
        <v>5</v>
      </c>
      <c r="I336" t="s">
        <v>488</v>
      </c>
      <c r="J336" t="s">
        <v>665</v>
      </c>
      <c r="K336" t="s">
        <v>666</v>
      </c>
      <c r="L336" t="s">
        <v>400</v>
      </c>
      <c r="M336" t="s">
        <v>34</v>
      </c>
      <c r="N336" t="s">
        <v>293</v>
      </c>
      <c r="O336" t="s">
        <v>580</v>
      </c>
      <c r="P336" t="s">
        <v>581</v>
      </c>
      <c r="Q336" t="s">
        <v>17</v>
      </c>
      <c r="R336" t="s">
        <v>353</v>
      </c>
    </row>
    <row r="337" spans="1:18">
      <c r="A337">
        <v>2026</v>
      </c>
      <c r="B337" t="s">
        <v>7</v>
      </c>
      <c r="C337" s="12">
        <v>46162</v>
      </c>
      <c r="D337">
        <v>17862</v>
      </c>
      <c r="E337" t="s">
        <v>667</v>
      </c>
      <c r="F337">
        <v>901247293</v>
      </c>
      <c r="G337" t="s">
        <v>487</v>
      </c>
      <c r="H337" t="s">
        <v>5</v>
      </c>
      <c r="I337" t="s">
        <v>503</v>
      </c>
      <c r="J337" t="s">
        <v>668</v>
      </c>
      <c r="K337" t="s">
        <v>84</v>
      </c>
      <c r="L337" t="s">
        <v>359</v>
      </c>
      <c r="M337" t="s">
        <v>411</v>
      </c>
      <c r="N337" t="s">
        <v>293</v>
      </c>
      <c r="O337" t="s">
        <v>510</v>
      </c>
      <c r="P337" t="s">
        <v>511</v>
      </c>
      <c r="Q337" t="s">
        <v>0</v>
      </c>
      <c r="R337" t="s">
        <v>353</v>
      </c>
    </row>
    <row r="338" spans="1:18">
      <c r="A338">
        <v>2026</v>
      </c>
      <c r="B338" t="s">
        <v>7</v>
      </c>
      <c r="C338" s="12">
        <v>46162</v>
      </c>
      <c r="D338">
        <v>17865</v>
      </c>
      <c r="E338" t="s">
        <v>669</v>
      </c>
      <c r="F338">
        <v>1128415177</v>
      </c>
      <c r="G338" t="s">
        <v>487</v>
      </c>
      <c r="H338" t="s">
        <v>5</v>
      </c>
      <c r="I338" t="s">
        <v>503</v>
      </c>
      <c r="J338" t="s">
        <v>670</v>
      </c>
      <c r="K338" t="s">
        <v>671</v>
      </c>
      <c r="L338" t="s">
        <v>79</v>
      </c>
      <c r="M338" t="s">
        <v>672</v>
      </c>
      <c r="N338" t="s">
        <v>300</v>
      </c>
      <c r="O338" t="s">
        <v>491</v>
      </c>
      <c r="P338" t="s">
        <v>491</v>
      </c>
      <c r="Q338" t="s">
        <v>0</v>
      </c>
      <c r="R338" t="s">
        <v>353</v>
      </c>
    </row>
    <row r="339" spans="1:18">
      <c r="A339">
        <v>2026</v>
      </c>
      <c r="B339" t="s">
        <v>7</v>
      </c>
      <c r="C339" s="12">
        <v>46163</v>
      </c>
      <c r="D339">
        <v>17846</v>
      </c>
      <c r="E339" t="s">
        <v>656</v>
      </c>
      <c r="F339" t="s">
        <v>496</v>
      </c>
      <c r="G339" t="s">
        <v>487</v>
      </c>
      <c r="H339" t="s">
        <v>5</v>
      </c>
      <c r="I339" t="s">
        <v>488</v>
      </c>
      <c r="J339" t="s">
        <v>673</v>
      </c>
      <c r="K339" t="s">
        <v>585</v>
      </c>
      <c r="L339" t="s">
        <v>499</v>
      </c>
      <c r="M339" t="s">
        <v>524</v>
      </c>
      <c r="N339" t="s">
        <v>501</v>
      </c>
      <c r="O339" t="s">
        <v>491</v>
      </c>
      <c r="P339" t="s">
        <v>491</v>
      </c>
      <c r="Q339" t="s">
        <v>0</v>
      </c>
      <c r="R339" t="s">
        <v>353</v>
      </c>
    </row>
    <row r="340" spans="1:18">
      <c r="A340">
        <v>2026</v>
      </c>
      <c r="B340" t="s">
        <v>7</v>
      </c>
      <c r="C340" s="12">
        <v>46163</v>
      </c>
      <c r="D340">
        <v>17902</v>
      </c>
      <c r="E340" t="s">
        <v>674</v>
      </c>
      <c r="F340" t="s">
        <v>496</v>
      </c>
      <c r="G340" t="s">
        <v>487</v>
      </c>
      <c r="H340" t="s">
        <v>5</v>
      </c>
      <c r="I340" t="s">
        <v>503</v>
      </c>
      <c r="J340" t="s">
        <v>675</v>
      </c>
      <c r="K340" t="s">
        <v>676</v>
      </c>
      <c r="L340" t="s">
        <v>9</v>
      </c>
      <c r="M340" t="s">
        <v>9</v>
      </c>
      <c r="N340" t="s">
        <v>9</v>
      </c>
      <c r="O340" t="s">
        <v>491</v>
      </c>
      <c r="P340" t="s">
        <v>491</v>
      </c>
      <c r="Q340" t="s">
        <v>0</v>
      </c>
      <c r="R340" t="s">
        <v>8</v>
      </c>
    </row>
    <row r="341" spans="1:18">
      <c r="A341">
        <v>2026</v>
      </c>
      <c r="B341" t="s">
        <v>7</v>
      </c>
      <c r="C341" s="12">
        <v>46163</v>
      </c>
      <c r="D341">
        <v>17869</v>
      </c>
      <c r="E341" t="s">
        <v>495</v>
      </c>
      <c r="F341" t="s">
        <v>496</v>
      </c>
      <c r="G341" t="s">
        <v>487</v>
      </c>
      <c r="H341" t="s">
        <v>5</v>
      </c>
      <c r="I341" t="s">
        <v>488</v>
      </c>
      <c r="J341" t="s">
        <v>677</v>
      </c>
      <c r="K341" t="s">
        <v>9</v>
      </c>
      <c r="L341" t="s">
        <v>9</v>
      </c>
      <c r="M341" t="s">
        <v>9</v>
      </c>
      <c r="N341" t="s">
        <v>9</v>
      </c>
      <c r="O341" t="s">
        <v>491</v>
      </c>
      <c r="P341" t="s">
        <v>491</v>
      </c>
      <c r="Q341" t="s">
        <v>0</v>
      </c>
      <c r="R341" t="s">
        <v>8</v>
      </c>
    </row>
    <row r="342" spans="1:18">
      <c r="A342">
        <v>2026</v>
      </c>
      <c r="B342" t="s">
        <v>7</v>
      </c>
      <c r="C342" s="12">
        <v>46163</v>
      </c>
      <c r="D342">
        <v>17885</v>
      </c>
      <c r="E342" t="s">
        <v>495</v>
      </c>
      <c r="F342" t="s">
        <v>496</v>
      </c>
      <c r="G342" t="s">
        <v>487</v>
      </c>
      <c r="H342" t="s">
        <v>5</v>
      </c>
      <c r="I342" t="s">
        <v>488</v>
      </c>
      <c r="J342" t="s">
        <v>678</v>
      </c>
      <c r="K342" t="s">
        <v>9</v>
      </c>
      <c r="L342" t="s">
        <v>9</v>
      </c>
      <c r="M342" t="s">
        <v>9</v>
      </c>
      <c r="N342" t="s">
        <v>9</v>
      </c>
      <c r="O342" t="s">
        <v>491</v>
      </c>
      <c r="P342" t="s">
        <v>491</v>
      </c>
      <c r="Q342" t="s">
        <v>0</v>
      </c>
      <c r="R342" t="s">
        <v>8</v>
      </c>
    </row>
    <row r="343" spans="1:18">
      <c r="A343">
        <v>2026</v>
      </c>
      <c r="B343" t="s">
        <v>7</v>
      </c>
      <c r="C343" s="12">
        <v>46164</v>
      </c>
      <c r="D343">
        <v>17888</v>
      </c>
      <c r="E343" t="s">
        <v>679</v>
      </c>
      <c r="F343">
        <v>66970628</v>
      </c>
      <c r="G343" t="s">
        <v>487</v>
      </c>
      <c r="H343" t="s">
        <v>5</v>
      </c>
      <c r="I343" t="s">
        <v>488</v>
      </c>
      <c r="J343" t="s">
        <v>680</v>
      </c>
      <c r="K343" t="s">
        <v>681</v>
      </c>
      <c r="L343" t="s">
        <v>38</v>
      </c>
      <c r="M343" t="s">
        <v>440</v>
      </c>
      <c r="N343" t="s">
        <v>293</v>
      </c>
      <c r="O343" t="s">
        <v>682</v>
      </c>
      <c r="P343" t="s">
        <v>683</v>
      </c>
      <c r="Q343" t="s">
        <v>0</v>
      </c>
      <c r="R343" t="s">
        <v>353</v>
      </c>
    </row>
    <row r="344" spans="1:18">
      <c r="A344">
        <v>2026</v>
      </c>
      <c r="B344" t="s">
        <v>7</v>
      </c>
      <c r="C344" s="12">
        <v>46165</v>
      </c>
      <c r="D344">
        <v>17906</v>
      </c>
      <c r="E344" t="s">
        <v>684</v>
      </c>
      <c r="F344">
        <v>1040741106</v>
      </c>
      <c r="G344" t="s">
        <v>487</v>
      </c>
      <c r="H344" t="s">
        <v>5</v>
      </c>
      <c r="I344" t="s">
        <v>503</v>
      </c>
      <c r="J344" t="s">
        <v>685</v>
      </c>
      <c r="K344" t="s">
        <v>686</v>
      </c>
      <c r="L344" t="s">
        <v>34</v>
      </c>
      <c r="M344" t="s">
        <v>544</v>
      </c>
      <c r="N344" t="s">
        <v>293</v>
      </c>
      <c r="O344" t="s">
        <v>510</v>
      </c>
      <c r="P344" t="s">
        <v>511</v>
      </c>
      <c r="Q344" t="s">
        <v>0</v>
      </c>
      <c r="R344" t="s">
        <v>353</v>
      </c>
    </row>
    <row r="345" spans="1:18">
      <c r="A345">
        <v>2026</v>
      </c>
      <c r="B345" t="s">
        <v>7</v>
      </c>
      <c r="C345" s="12">
        <v>46167</v>
      </c>
      <c r="D345">
        <v>17913</v>
      </c>
      <c r="E345" t="s">
        <v>517</v>
      </c>
      <c r="F345">
        <v>901105862</v>
      </c>
      <c r="G345" t="s">
        <v>487</v>
      </c>
      <c r="H345" t="s">
        <v>5</v>
      </c>
      <c r="I345" t="s">
        <v>503</v>
      </c>
      <c r="J345" t="s">
        <v>533</v>
      </c>
      <c r="K345" t="s">
        <v>687</v>
      </c>
      <c r="L345" t="s">
        <v>34</v>
      </c>
      <c r="M345" t="s">
        <v>440</v>
      </c>
      <c r="N345" t="s">
        <v>293</v>
      </c>
      <c r="O345" t="s">
        <v>510</v>
      </c>
      <c r="P345" t="s">
        <v>511</v>
      </c>
      <c r="Q345" t="s">
        <v>0</v>
      </c>
      <c r="R345" t="s">
        <v>353</v>
      </c>
    </row>
    <row r="346" spans="1:18">
      <c r="A346">
        <v>2026</v>
      </c>
      <c r="B346" t="s">
        <v>7</v>
      </c>
      <c r="C346" s="12">
        <v>46168</v>
      </c>
      <c r="D346">
        <v>17929</v>
      </c>
      <c r="E346" t="s">
        <v>688</v>
      </c>
      <c r="F346">
        <v>79568839</v>
      </c>
      <c r="G346" t="s">
        <v>487</v>
      </c>
      <c r="H346" t="s">
        <v>5</v>
      </c>
      <c r="I346" t="s">
        <v>488</v>
      </c>
      <c r="J346" t="s">
        <v>689</v>
      </c>
      <c r="K346" t="s">
        <v>690</v>
      </c>
      <c r="L346" t="s">
        <v>307</v>
      </c>
      <c r="M346" t="s">
        <v>307</v>
      </c>
      <c r="N346" t="s">
        <v>491</v>
      </c>
      <c r="O346" t="s">
        <v>491</v>
      </c>
      <c r="P346" t="s">
        <v>491</v>
      </c>
      <c r="Q346" t="s">
        <v>17</v>
      </c>
      <c r="R346" t="s">
        <v>8</v>
      </c>
    </row>
    <row r="347" spans="1:18">
      <c r="A347">
        <v>2026</v>
      </c>
      <c r="B347" t="s">
        <v>7</v>
      </c>
      <c r="C347" s="12">
        <v>46169</v>
      </c>
      <c r="D347">
        <v>17933</v>
      </c>
      <c r="E347" t="s">
        <v>617</v>
      </c>
      <c r="F347">
        <v>900552194</v>
      </c>
      <c r="G347" t="s">
        <v>487</v>
      </c>
      <c r="H347" t="s">
        <v>5</v>
      </c>
      <c r="I347" t="s">
        <v>503</v>
      </c>
      <c r="J347" t="s">
        <v>691</v>
      </c>
      <c r="K347" t="s">
        <v>84</v>
      </c>
      <c r="L347" t="s">
        <v>307</v>
      </c>
      <c r="M347" t="s">
        <v>307</v>
      </c>
      <c r="N347" t="s">
        <v>491</v>
      </c>
      <c r="O347" t="s">
        <v>491</v>
      </c>
      <c r="P347" t="s">
        <v>491</v>
      </c>
      <c r="Q347" t="s">
        <v>0</v>
      </c>
      <c r="R347" t="s">
        <v>8</v>
      </c>
    </row>
    <row r="348" spans="1:18">
      <c r="A348">
        <v>2026</v>
      </c>
      <c r="B348" t="s">
        <v>126</v>
      </c>
      <c r="C348" s="12">
        <v>46174</v>
      </c>
      <c r="D348">
        <v>17956</v>
      </c>
      <c r="E348" t="s">
        <v>692</v>
      </c>
      <c r="F348">
        <v>1085270393</v>
      </c>
      <c r="G348" t="s">
        <v>487</v>
      </c>
      <c r="H348" t="s">
        <v>5</v>
      </c>
      <c r="I348" t="s">
        <v>574</v>
      </c>
      <c r="J348" t="s">
        <v>693</v>
      </c>
      <c r="K348" t="s">
        <v>473</v>
      </c>
      <c r="L348" t="s">
        <v>307</v>
      </c>
      <c r="M348" t="s">
        <v>307</v>
      </c>
      <c r="N348" t="s">
        <v>491</v>
      </c>
      <c r="O348" t="s">
        <v>491</v>
      </c>
      <c r="P348" t="s">
        <v>491</v>
      </c>
      <c r="Q348" t="s">
        <v>0</v>
      </c>
      <c r="R348" t="s">
        <v>8</v>
      </c>
    </row>
    <row r="349" spans="1:18">
      <c r="A349">
        <v>2026</v>
      </c>
      <c r="B349" t="s">
        <v>126</v>
      </c>
      <c r="C349" s="12">
        <v>46175</v>
      </c>
      <c r="D349">
        <v>17987</v>
      </c>
      <c r="E349" t="s">
        <v>517</v>
      </c>
      <c r="F349">
        <v>901105862</v>
      </c>
      <c r="G349" t="s">
        <v>487</v>
      </c>
      <c r="H349" t="s">
        <v>5</v>
      </c>
      <c r="I349" t="s">
        <v>503</v>
      </c>
      <c r="J349" t="s">
        <v>527</v>
      </c>
      <c r="K349" t="s">
        <v>694</v>
      </c>
      <c r="L349" t="s">
        <v>400</v>
      </c>
      <c r="M349" t="s">
        <v>34</v>
      </c>
      <c r="N349" t="s">
        <v>293</v>
      </c>
      <c r="O349" t="s">
        <v>510</v>
      </c>
      <c r="P349" t="s">
        <v>511</v>
      </c>
      <c r="Q349" t="s">
        <v>0</v>
      </c>
      <c r="R349" t="s">
        <v>353</v>
      </c>
    </row>
    <row r="350" spans="1:18">
      <c r="A350">
        <v>2026</v>
      </c>
      <c r="B350" t="s">
        <v>126</v>
      </c>
      <c r="C350" s="12">
        <v>46176</v>
      </c>
      <c r="D350">
        <v>18053</v>
      </c>
      <c r="E350" t="s">
        <v>622</v>
      </c>
      <c r="F350" t="s">
        <v>496</v>
      </c>
      <c r="G350" t="s">
        <v>487</v>
      </c>
      <c r="H350" t="s">
        <v>5</v>
      </c>
      <c r="I350" t="s">
        <v>488</v>
      </c>
      <c r="J350" t="s">
        <v>695</v>
      </c>
      <c r="K350" t="s">
        <v>624</v>
      </c>
      <c r="L350" t="s">
        <v>359</v>
      </c>
      <c r="M350" t="s">
        <v>490</v>
      </c>
      <c r="N350" t="s">
        <v>293</v>
      </c>
      <c r="O350" t="s">
        <v>491</v>
      </c>
      <c r="P350" t="s">
        <v>491</v>
      </c>
      <c r="Q350" t="s">
        <v>0</v>
      </c>
      <c r="R350" t="s">
        <v>353</v>
      </c>
    </row>
    <row r="351" spans="1:18">
      <c r="A351">
        <v>2026</v>
      </c>
      <c r="B351" t="s">
        <v>23</v>
      </c>
      <c r="C351" s="12">
        <v>46177</v>
      </c>
      <c r="D351">
        <v>18054</v>
      </c>
      <c r="E351" t="s">
        <v>495</v>
      </c>
      <c r="F351" t="s">
        <v>496</v>
      </c>
      <c r="G351" t="s">
        <v>487</v>
      </c>
      <c r="H351" t="s">
        <v>5</v>
      </c>
      <c r="I351" t="s">
        <v>488</v>
      </c>
      <c r="J351" t="s">
        <v>696</v>
      </c>
      <c r="K351" t="s">
        <v>697</v>
      </c>
      <c r="L351" t="s">
        <v>307</v>
      </c>
      <c r="M351" t="s">
        <v>307</v>
      </c>
      <c r="N351" t="s">
        <v>491</v>
      </c>
      <c r="O351" t="s">
        <v>491</v>
      </c>
      <c r="P351" t="s">
        <v>491</v>
      </c>
      <c r="Q351" t="s">
        <v>0</v>
      </c>
      <c r="R351" t="s">
        <v>8</v>
      </c>
    </row>
    <row r="352" spans="1:18">
      <c r="A352">
        <v>2026</v>
      </c>
      <c r="B352" t="s">
        <v>126</v>
      </c>
      <c r="C352" s="12">
        <v>46179</v>
      </c>
      <c r="D352">
        <v>18048</v>
      </c>
      <c r="E352" t="s">
        <v>698</v>
      </c>
      <c r="F352" t="s">
        <v>699</v>
      </c>
      <c r="G352" t="s">
        <v>487</v>
      </c>
      <c r="H352" t="s">
        <v>5</v>
      </c>
      <c r="I352" t="s">
        <v>512</v>
      </c>
      <c r="J352" t="s">
        <v>700</v>
      </c>
      <c r="K352" t="s">
        <v>701</v>
      </c>
      <c r="L352" t="s">
        <v>499</v>
      </c>
      <c r="M352" t="s">
        <v>590</v>
      </c>
      <c r="N352" t="s">
        <v>501</v>
      </c>
      <c r="O352" t="s">
        <v>702</v>
      </c>
      <c r="P352" t="s">
        <v>703</v>
      </c>
      <c r="Q352" t="s">
        <v>0</v>
      </c>
      <c r="R352" t="s">
        <v>353</v>
      </c>
    </row>
    <row r="353" spans="1:18">
      <c r="A353">
        <v>2026</v>
      </c>
      <c r="B353" t="s">
        <v>126</v>
      </c>
      <c r="C353" s="12">
        <v>46182</v>
      </c>
      <c r="D353">
        <v>18056</v>
      </c>
      <c r="E353" t="s">
        <v>704</v>
      </c>
      <c r="F353">
        <v>900933735</v>
      </c>
      <c r="G353" t="s">
        <v>487</v>
      </c>
      <c r="H353" t="s">
        <v>5</v>
      </c>
      <c r="I353" t="s">
        <v>488</v>
      </c>
      <c r="J353" t="s">
        <v>705</v>
      </c>
      <c r="K353" t="s">
        <v>706</v>
      </c>
      <c r="L353" t="s">
        <v>359</v>
      </c>
      <c r="M353" t="s">
        <v>569</v>
      </c>
      <c r="N353" t="s">
        <v>570</v>
      </c>
      <c r="O353" t="s">
        <v>491</v>
      </c>
      <c r="P353" t="s">
        <v>491</v>
      </c>
      <c r="Q353" t="s">
        <v>0</v>
      </c>
      <c r="R353" t="s">
        <v>353</v>
      </c>
    </row>
    <row r="354" spans="1:18">
      <c r="A354">
        <v>2026</v>
      </c>
      <c r="B354" t="s">
        <v>126</v>
      </c>
      <c r="C354" s="12">
        <v>46183</v>
      </c>
      <c r="D354">
        <v>18058</v>
      </c>
      <c r="E354" t="s">
        <v>541</v>
      </c>
      <c r="F354">
        <v>890912872</v>
      </c>
      <c r="G354" t="s">
        <v>487</v>
      </c>
      <c r="H354" t="s">
        <v>5</v>
      </c>
      <c r="I354" t="s">
        <v>503</v>
      </c>
      <c r="J354" t="s">
        <v>707</v>
      </c>
      <c r="K354" t="s">
        <v>708</v>
      </c>
      <c r="L354" t="s">
        <v>359</v>
      </c>
      <c r="M354" t="s">
        <v>569</v>
      </c>
      <c r="N354" t="s">
        <v>570</v>
      </c>
      <c r="O354" t="s">
        <v>491</v>
      </c>
      <c r="P354" t="s">
        <v>491</v>
      </c>
      <c r="Q354" t="s">
        <v>0</v>
      </c>
      <c r="R354" t="s">
        <v>353</v>
      </c>
    </row>
    <row r="355" spans="1:18">
      <c r="A355">
        <v>2026</v>
      </c>
      <c r="B355" t="s">
        <v>126</v>
      </c>
      <c r="C355" s="12">
        <v>46185</v>
      </c>
      <c r="D355">
        <v>18080</v>
      </c>
      <c r="E355" t="s">
        <v>709</v>
      </c>
      <c r="F355">
        <v>42898032</v>
      </c>
      <c r="G355" t="s">
        <v>487</v>
      </c>
      <c r="H355" t="s">
        <v>5</v>
      </c>
      <c r="I355" t="s">
        <v>512</v>
      </c>
      <c r="J355" t="s">
        <v>710</v>
      </c>
      <c r="K355" t="s">
        <v>711</v>
      </c>
      <c r="L355" t="s">
        <v>29</v>
      </c>
      <c r="M355" t="s">
        <v>712</v>
      </c>
      <c r="N355" t="s">
        <v>293</v>
      </c>
      <c r="O355" t="s">
        <v>592</v>
      </c>
      <c r="P355" t="s">
        <v>713</v>
      </c>
      <c r="Q355" t="s">
        <v>17</v>
      </c>
      <c r="R355" t="s">
        <v>353</v>
      </c>
    </row>
    <row r="356" spans="1:18">
      <c r="A356">
        <v>2026</v>
      </c>
      <c r="B356" t="s">
        <v>126</v>
      </c>
      <c r="C356" s="12">
        <v>46185</v>
      </c>
      <c r="D356">
        <v>18083</v>
      </c>
      <c r="E356" t="s">
        <v>714</v>
      </c>
      <c r="F356">
        <v>75075634</v>
      </c>
      <c r="G356" t="s">
        <v>487</v>
      </c>
      <c r="H356" t="s">
        <v>5</v>
      </c>
      <c r="I356" t="s">
        <v>574</v>
      </c>
      <c r="J356" t="s">
        <v>715</v>
      </c>
      <c r="K356" t="s">
        <v>716</v>
      </c>
      <c r="L356" t="s">
        <v>600</v>
      </c>
      <c r="M356" t="s">
        <v>516</v>
      </c>
      <c r="N356" t="s">
        <v>501</v>
      </c>
      <c r="O356" t="s">
        <v>491</v>
      </c>
      <c r="P356" t="s">
        <v>491</v>
      </c>
      <c r="Q356" t="s">
        <v>17</v>
      </c>
      <c r="R356" t="s">
        <v>353</v>
      </c>
    </row>
    <row r="357" spans="1:18">
      <c r="A357">
        <v>2026</v>
      </c>
      <c r="B357" t="s">
        <v>126</v>
      </c>
      <c r="C357" s="12">
        <v>46191</v>
      </c>
      <c r="D357">
        <v>18147</v>
      </c>
      <c r="E357" t="s">
        <v>538</v>
      </c>
      <c r="F357">
        <v>38569625</v>
      </c>
      <c r="G357" t="s">
        <v>487</v>
      </c>
      <c r="H357" t="s">
        <v>5</v>
      </c>
      <c r="I357" t="s">
        <v>503</v>
      </c>
      <c r="J357" t="s">
        <v>539</v>
      </c>
      <c r="K357" t="s">
        <v>717</v>
      </c>
      <c r="L357" t="s">
        <v>307</v>
      </c>
      <c r="M357" t="s">
        <v>307</v>
      </c>
      <c r="N357" t="s">
        <v>491</v>
      </c>
      <c r="O357" t="s">
        <v>491</v>
      </c>
      <c r="P357" t="s">
        <v>491</v>
      </c>
      <c r="Q357" t="s">
        <v>17</v>
      </c>
      <c r="R357" t="s">
        <v>8</v>
      </c>
    </row>
    <row r="358" spans="1:18">
      <c r="A358">
        <v>2026</v>
      </c>
      <c r="B358" t="s">
        <v>126</v>
      </c>
      <c r="C358" s="12">
        <v>46191</v>
      </c>
      <c r="D358">
        <v>18148</v>
      </c>
      <c r="E358" t="s">
        <v>718</v>
      </c>
      <c r="F358">
        <v>805003598</v>
      </c>
      <c r="G358" t="s">
        <v>487</v>
      </c>
      <c r="H358" t="s">
        <v>5</v>
      </c>
      <c r="I358" t="s">
        <v>503</v>
      </c>
      <c r="J358" t="s">
        <v>719</v>
      </c>
      <c r="K358" t="s">
        <v>63</v>
      </c>
      <c r="L358" t="s">
        <v>29</v>
      </c>
      <c r="M358" t="s">
        <v>544</v>
      </c>
      <c r="N358" t="s">
        <v>293</v>
      </c>
      <c r="O358" t="s">
        <v>510</v>
      </c>
      <c r="P358" t="s">
        <v>511</v>
      </c>
      <c r="Q358" t="s">
        <v>0</v>
      </c>
      <c r="R358" t="s">
        <v>353</v>
      </c>
    </row>
    <row r="359" spans="1:18">
      <c r="A359">
        <v>2026</v>
      </c>
      <c r="B359" t="s">
        <v>126</v>
      </c>
      <c r="C359" s="12">
        <v>46192</v>
      </c>
      <c r="D359">
        <v>18160</v>
      </c>
      <c r="E359" t="s">
        <v>720</v>
      </c>
      <c r="F359">
        <v>890300417</v>
      </c>
      <c r="G359" t="s">
        <v>487</v>
      </c>
      <c r="H359" t="s">
        <v>5</v>
      </c>
      <c r="I359" t="s">
        <v>488</v>
      </c>
      <c r="J359" t="s">
        <v>721</v>
      </c>
      <c r="K359" t="s">
        <v>63</v>
      </c>
      <c r="L359" t="s">
        <v>307</v>
      </c>
      <c r="M359" t="s">
        <v>307</v>
      </c>
      <c r="N359" t="s">
        <v>491</v>
      </c>
      <c r="O359" t="s">
        <v>491</v>
      </c>
      <c r="P359" t="s">
        <v>491</v>
      </c>
      <c r="Q359" t="s">
        <v>0</v>
      </c>
      <c r="R359" t="s">
        <v>8</v>
      </c>
    </row>
    <row r="360" spans="1:18">
      <c r="A360">
        <v>2026</v>
      </c>
      <c r="B360" t="s">
        <v>126</v>
      </c>
      <c r="C360" s="12">
        <v>46192</v>
      </c>
      <c r="D360">
        <v>18165</v>
      </c>
      <c r="E360" t="s">
        <v>722</v>
      </c>
      <c r="F360">
        <v>1050036226</v>
      </c>
      <c r="G360" t="s">
        <v>487</v>
      </c>
      <c r="H360" t="s">
        <v>5</v>
      </c>
      <c r="I360" t="s">
        <v>488</v>
      </c>
      <c r="J360" t="s">
        <v>723</v>
      </c>
      <c r="K360" t="s">
        <v>724</v>
      </c>
      <c r="L360" t="s">
        <v>9</v>
      </c>
      <c r="M360" t="s">
        <v>9</v>
      </c>
      <c r="N360" t="s">
        <v>9</v>
      </c>
      <c r="O360" t="s">
        <v>491</v>
      </c>
      <c r="P360" t="s">
        <v>491</v>
      </c>
      <c r="Q360" t="s">
        <v>17</v>
      </c>
      <c r="R360" t="s">
        <v>8</v>
      </c>
    </row>
    <row r="361" spans="1:18">
      <c r="A361">
        <v>2026</v>
      </c>
      <c r="B361" t="s">
        <v>126</v>
      </c>
      <c r="C361" s="12">
        <v>46192</v>
      </c>
      <c r="D361">
        <v>18173</v>
      </c>
      <c r="E361" t="s">
        <v>725</v>
      </c>
      <c r="F361">
        <v>1118290152</v>
      </c>
      <c r="G361" t="s">
        <v>487</v>
      </c>
      <c r="H361" t="s">
        <v>5</v>
      </c>
      <c r="I361" t="s">
        <v>503</v>
      </c>
      <c r="J361" t="s">
        <v>726</v>
      </c>
      <c r="K361" t="s">
        <v>63</v>
      </c>
      <c r="L361" t="s">
        <v>515</v>
      </c>
      <c r="M361" t="s">
        <v>569</v>
      </c>
      <c r="N361" t="s">
        <v>570</v>
      </c>
      <c r="O361" t="s">
        <v>491</v>
      </c>
      <c r="P361" t="s">
        <v>491</v>
      </c>
      <c r="Q361" t="s">
        <v>0</v>
      </c>
      <c r="R361" t="s">
        <v>353</v>
      </c>
    </row>
    <row r="362" spans="1:18">
      <c r="A362">
        <v>2026</v>
      </c>
      <c r="B362" t="s">
        <v>126</v>
      </c>
      <c r="C362" s="12">
        <v>46198</v>
      </c>
      <c r="D362">
        <v>18186</v>
      </c>
      <c r="E362" t="s">
        <v>727</v>
      </c>
      <c r="F362">
        <v>36505189</v>
      </c>
      <c r="G362" t="s">
        <v>487</v>
      </c>
      <c r="H362" t="s">
        <v>5</v>
      </c>
      <c r="I362" t="s">
        <v>728</v>
      </c>
      <c r="J362" t="s">
        <v>729</v>
      </c>
      <c r="K362" t="s">
        <v>730</v>
      </c>
      <c r="L362" t="s">
        <v>359</v>
      </c>
      <c r="M362" t="s">
        <v>569</v>
      </c>
      <c r="N362" t="s">
        <v>570</v>
      </c>
      <c r="O362" t="s">
        <v>580</v>
      </c>
      <c r="P362" t="s">
        <v>581</v>
      </c>
      <c r="Q362" t="s">
        <v>0</v>
      </c>
      <c r="R362" t="s">
        <v>353</v>
      </c>
    </row>
    <row r="363" spans="1:18">
      <c r="A363">
        <v>2026</v>
      </c>
      <c r="B363" t="s">
        <v>126</v>
      </c>
      <c r="C363" s="12">
        <v>46198</v>
      </c>
      <c r="D363">
        <v>18187</v>
      </c>
      <c r="E363" t="s">
        <v>617</v>
      </c>
      <c r="F363">
        <v>900552194</v>
      </c>
      <c r="G363" t="s">
        <v>487</v>
      </c>
      <c r="H363" t="s">
        <v>5</v>
      </c>
      <c r="I363" t="s">
        <v>503</v>
      </c>
      <c r="J363" t="s">
        <v>731</v>
      </c>
      <c r="K363" t="s">
        <v>732</v>
      </c>
      <c r="L363" t="s">
        <v>79</v>
      </c>
      <c r="M363" t="s">
        <v>672</v>
      </c>
      <c r="N363" t="s">
        <v>300</v>
      </c>
      <c r="O363" t="s">
        <v>491</v>
      </c>
      <c r="P363" t="s">
        <v>491</v>
      </c>
      <c r="Q363" t="s">
        <v>0</v>
      </c>
      <c r="R363" t="s">
        <v>353</v>
      </c>
    </row>
    <row r="364" spans="1:18">
      <c r="A364">
        <v>2026</v>
      </c>
      <c r="B364" t="s">
        <v>126</v>
      </c>
      <c r="C364" s="12">
        <v>46198</v>
      </c>
      <c r="D364">
        <v>18189</v>
      </c>
      <c r="E364" t="s">
        <v>502</v>
      </c>
      <c r="F364">
        <v>1085270393</v>
      </c>
      <c r="G364" t="s">
        <v>487</v>
      </c>
      <c r="H364" t="s">
        <v>5</v>
      </c>
      <c r="I364" t="s">
        <v>574</v>
      </c>
      <c r="J364" t="s">
        <v>733</v>
      </c>
      <c r="K364" t="s">
        <v>595</v>
      </c>
      <c r="L364" t="s">
        <v>607</v>
      </c>
      <c r="M364" t="s">
        <v>608</v>
      </c>
      <c r="N364" t="s">
        <v>300</v>
      </c>
      <c r="O364" t="s">
        <v>491</v>
      </c>
      <c r="P364" t="s">
        <v>491</v>
      </c>
      <c r="Q364" t="s">
        <v>0</v>
      </c>
      <c r="R364" t="s">
        <v>353</v>
      </c>
    </row>
    <row r="365" spans="1:18">
      <c r="A365">
        <v>2026</v>
      </c>
      <c r="B365" t="s">
        <v>126</v>
      </c>
      <c r="C365" s="12">
        <v>46203</v>
      </c>
      <c r="D365">
        <v>18273</v>
      </c>
      <c r="E365" t="s">
        <v>572</v>
      </c>
      <c r="F365" t="s">
        <v>573</v>
      </c>
      <c r="G365" t="s">
        <v>487</v>
      </c>
      <c r="H365" t="s">
        <v>5</v>
      </c>
      <c r="I365" t="s">
        <v>574</v>
      </c>
      <c r="J365" t="s">
        <v>734</v>
      </c>
      <c r="K365" t="s">
        <v>735</v>
      </c>
      <c r="L365" t="s">
        <v>307</v>
      </c>
      <c r="M365" t="s">
        <v>307</v>
      </c>
      <c r="N365" t="s">
        <v>491</v>
      </c>
      <c r="O365" t="s">
        <v>491</v>
      </c>
      <c r="P365" t="s">
        <v>491</v>
      </c>
      <c r="Q365" t="s">
        <v>0</v>
      </c>
      <c r="R365" t="s">
        <v>8</v>
      </c>
    </row>
    <row r="366" spans="1:18">
      <c r="A366">
        <v>2026</v>
      </c>
      <c r="B366" t="s">
        <v>126</v>
      </c>
      <c r="C366" s="12">
        <v>46203</v>
      </c>
      <c r="D366">
        <v>18274</v>
      </c>
      <c r="E366" t="s">
        <v>714</v>
      </c>
      <c r="F366">
        <v>75075634</v>
      </c>
      <c r="G366" t="s">
        <v>487</v>
      </c>
      <c r="H366" t="s">
        <v>5</v>
      </c>
      <c r="I366" t="s">
        <v>574</v>
      </c>
      <c r="J366" t="s">
        <v>715</v>
      </c>
      <c r="K366" t="s">
        <v>716</v>
      </c>
      <c r="L366" t="s">
        <v>600</v>
      </c>
      <c r="M366" t="s">
        <v>569</v>
      </c>
      <c r="N366" t="s">
        <v>501</v>
      </c>
      <c r="O366" t="s">
        <v>491</v>
      </c>
      <c r="P366" t="s">
        <v>491</v>
      </c>
      <c r="Q366" t="s">
        <v>17</v>
      </c>
      <c r="R366" t="s">
        <v>353</v>
      </c>
    </row>
    <row r="367" spans="1:18">
      <c r="A367">
        <v>2026</v>
      </c>
      <c r="B367" t="s">
        <v>126</v>
      </c>
      <c r="C367" s="12">
        <v>46196</v>
      </c>
      <c r="D367">
        <v>18279</v>
      </c>
      <c r="E367" t="s">
        <v>736</v>
      </c>
      <c r="F367" t="s">
        <v>496</v>
      </c>
      <c r="G367" t="s">
        <v>487</v>
      </c>
      <c r="H367" t="s">
        <v>5</v>
      </c>
      <c r="I367" t="s">
        <v>488</v>
      </c>
      <c r="J367" t="s">
        <v>737</v>
      </c>
      <c r="K367" t="s">
        <v>9</v>
      </c>
      <c r="L367" t="s">
        <v>9</v>
      </c>
      <c r="M367" t="s">
        <v>9</v>
      </c>
      <c r="N367" t="s">
        <v>9</v>
      </c>
      <c r="O367" t="s">
        <v>491</v>
      </c>
      <c r="P367" t="s">
        <v>491</v>
      </c>
      <c r="Q367" t="s">
        <v>0</v>
      </c>
      <c r="R367" t="s">
        <v>8</v>
      </c>
    </row>
    <row r="368" spans="1:18">
      <c r="A368">
        <v>2026</v>
      </c>
      <c r="B368" t="s">
        <v>126</v>
      </c>
      <c r="C368" s="12">
        <v>46196</v>
      </c>
      <c r="D368">
        <v>18280</v>
      </c>
      <c r="E368" t="s">
        <v>736</v>
      </c>
      <c r="F368" t="s">
        <v>496</v>
      </c>
      <c r="G368" t="s">
        <v>487</v>
      </c>
      <c r="H368" t="s">
        <v>5</v>
      </c>
      <c r="I368" t="s">
        <v>488</v>
      </c>
      <c r="J368" t="s">
        <v>738</v>
      </c>
      <c r="K368" t="s">
        <v>9</v>
      </c>
      <c r="L368" t="s">
        <v>9</v>
      </c>
      <c r="M368" t="s">
        <v>9</v>
      </c>
      <c r="N368" t="s">
        <v>9</v>
      </c>
      <c r="O368" t="s">
        <v>491</v>
      </c>
      <c r="P368" t="s">
        <v>491</v>
      </c>
      <c r="Q368" t="s">
        <v>0</v>
      </c>
      <c r="R368" t="s">
        <v>8</v>
      </c>
    </row>
    <row r="369" spans="1:18">
      <c r="A369">
        <v>2026</v>
      </c>
      <c r="B369" t="s">
        <v>126</v>
      </c>
      <c r="C369" s="12">
        <v>46196</v>
      </c>
      <c r="D369">
        <v>18281</v>
      </c>
      <c r="E369" t="s">
        <v>736</v>
      </c>
      <c r="F369" t="s">
        <v>496</v>
      </c>
      <c r="G369" t="s">
        <v>487</v>
      </c>
      <c r="H369" t="s">
        <v>5</v>
      </c>
      <c r="I369" t="s">
        <v>488</v>
      </c>
      <c r="J369" t="s">
        <v>739</v>
      </c>
      <c r="K369" t="s">
        <v>9</v>
      </c>
      <c r="L369" t="s">
        <v>9</v>
      </c>
      <c r="M369" t="s">
        <v>9</v>
      </c>
      <c r="N369" t="s">
        <v>9</v>
      </c>
      <c r="O369" t="s">
        <v>491</v>
      </c>
      <c r="P369" t="s">
        <v>491</v>
      </c>
      <c r="Q369" t="s">
        <v>0</v>
      </c>
      <c r="R369" t="s">
        <v>8</v>
      </c>
    </row>
    <row r="370" spans="1:18">
      <c r="A370">
        <v>2026</v>
      </c>
      <c r="B370" t="s">
        <v>126</v>
      </c>
      <c r="C370" s="12">
        <v>46196</v>
      </c>
      <c r="D370">
        <v>18283</v>
      </c>
      <c r="E370" t="s">
        <v>736</v>
      </c>
      <c r="F370" t="s">
        <v>496</v>
      </c>
      <c r="G370" t="s">
        <v>487</v>
      </c>
      <c r="H370" t="s">
        <v>5</v>
      </c>
      <c r="I370" t="s">
        <v>488</v>
      </c>
      <c r="J370" t="s">
        <v>740</v>
      </c>
      <c r="K370" t="s">
        <v>9</v>
      </c>
      <c r="L370" t="s">
        <v>9</v>
      </c>
      <c r="M370" t="s">
        <v>9</v>
      </c>
      <c r="N370" t="s">
        <v>9</v>
      </c>
      <c r="O370" t="s">
        <v>491</v>
      </c>
      <c r="P370" t="s">
        <v>491</v>
      </c>
      <c r="Q370" t="s">
        <v>0</v>
      </c>
      <c r="R370" t="s">
        <v>8</v>
      </c>
    </row>
    <row r="371" spans="1:18">
      <c r="A371">
        <v>2026</v>
      </c>
      <c r="B371" t="s">
        <v>126</v>
      </c>
      <c r="C371" s="12">
        <v>46196</v>
      </c>
      <c r="D371">
        <v>18284</v>
      </c>
      <c r="E371" t="s">
        <v>736</v>
      </c>
      <c r="F371" t="s">
        <v>496</v>
      </c>
      <c r="G371" t="s">
        <v>487</v>
      </c>
      <c r="H371" t="s">
        <v>5</v>
      </c>
      <c r="I371" t="s">
        <v>488</v>
      </c>
      <c r="J371" t="s">
        <v>741</v>
      </c>
      <c r="K371" t="s">
        <v>9</v>
      </c>
      <c r="L371" t="s">
        <v>9</v>
      </c>
      <c r="M371" t="s">
        <v>9</v>
      </c>
      <c r="N371" t="s">
        <v>9</v>
      </c>
      <c r="O371" t="s">
        <v>491</v>
      </c>
      <c r="P371" t="s">
        <v>491</v>
      </c>
      <c r="Q371" t="s">
        <v>0</v>
      </c>
      <c r="R371" t="s">
        <v>8</v>
      </c>
    </row>
    <row r="372" spans="1:18">
      <c r="A372">
        <v>2026</v>
      </c>
      <c r="B372" t="s">
        <v>126</v>
      </c>
      <c r="C372" s="12">
        <v>46196</v>
      </c>
      <c r="D372">
        <v>18285</v>
      </c>
      <c r="E372" t="s">
        <v>736</v>
      </c>
      <c r="F372" t="s">
        <v>496</v>
      </c>
      <c r="G372" t="s">
        <v>487</v>
      </c>
      <c r="H372" t="s">
        <v>5</v>
      </c>
      <c r="I372" t="s">
        <v>488</v>
      </c>
      <c r="J372" t="s">
        <v>742</v>
      </c>
      <c r="K372" t="s">
        <v>9</v>
      </c>
      <c r="L372" t="s">
        <v>9</v>
      </c>
      <c r="M372" t="s">
        <v>9</v>
      </c>
      <c r="N372" t="s">
        <v>9</v>
      </c>
      <c r="O372" t="s">
        <v>491</v>
      </c>
      <c r="P372" t="s">
        <v>491</v>
      </c>
      <c r="Q372" t="s">
        <v>0</v>
      </c>
      <c r="R372" t="s">
        <v>8</v>
      </c>
    </row>
    <row r="373" spans="1:18">
      <c r="A373">
        <v>2026</v>
      </c>
      <c r="B373" t="s">
        <v>126</v>
      </c>
      <c r="C373" s="12">
        <v>46196</v>
      </c>
      <c r="D373">
        <v>18286</v>
      </c>
      <c r="E373" t="s">
        <v>736</v>
      </c>
      <c r="F373" t="s">
        <v>496</v>
      </c>
      <c r="G373" t="s">
        <v>487</v>
      </c>
      <c r="H373" t="s">
        <v>5</v>
      </c>
      <c r="I373" t="s">
        <v>488</v>
      </c>
      <c r="J373" t="s">
        <v>743</v>
      </c>
      <c r="K373" t="s">
        <v>9</v>
      </c>
      <c r="L373" t="s">
        <v>9</v>
      </c>
      <c r="M373" t="s">
        <v>9</v>
      </c>
      <c r="N373" t="s">
        <v>9</v>
      </c>
      <c r="O373" t="s">
        <v>491</v>
      </c>
      <c r="P373" t="s">
        <v>491</v>
      </c>
      <c r="Q373" t="s">
        <v>0</v>
      </c>
      <c r="R373" t="s">
        <v>8</v>
      </c>
    </row>
    <row r="374" spans="1:18">
      <c r="A374">
        <v>2026</v>
      </c>
      <c r="B374" t="s">
        <v>126</v>
      </c>
      <c r="C374" s="12">
        <v>46196</v>
      </c>
      <c r="D374">
        <v>18287</v>
      </c>
      <c r="E374" t="s">
        <v>736</v>
      </c>
      <c r="F374" t="s">
        <v>496</v>
      </c>
      <c r="G374" t="s">
        <v>487</v>
      </c>
      <c r="H374" t="s">
        <v>5</v>
      </c>
      <c r="I374" t="s">
        <v>488</v>
      </c>
      <c r="J374" t="s">
        <v>744</v>
      </c>
      <c r="K374" t="s">
        <v>9</v>
      </c>
      <c r="L374" t="s">
        <v>9</v>
      </c>
      <c r="M374" t="s">
        <v>9</v>
      </c>
      <c r="N374" t="s">
        <v>9</v>
      </c>
      <c r="O374" t="s">
        <v>491</v>
      </c>
      <c r="P374" t="s">
        <v>491</v>
      </c>
      <c r="Q374" t="s">
        <v>0</v>
      </c>
      <c r="R374" t="s">
        <v>8</v>
      </c>
    </row>
    <row r="375" spans="1:18">
      <c r="A375">
        <v>2026</v>
      </c>
      <c r="B375" t="s">
        <v>126</v>
      </c>
      <c r="C375" s="12">
        <v>46196</v>
      </c>
      <c r="D375">
        <v>18289</v>
      </c>
      <c r="E375" t="s">
        <v>736</v>
      </c>
      <c r="F375" t="s">
        <v>496</v>
      </c>
      <c r="G375" t="s">
        <v>487</v>
      </c>
      <c r="H375" t="s">
        <v>5</v>
      </c>
      <c r="I375" t="s">
        <v>488</v>
      </c>
      <c r="J375" t="s">
        <v>745</v>
      </c>
      <c r="K375" t="s">
        <v>9</v>
      </c>
      <c r="L375" t="s">
        <v>9</v>
      </c>
      <c r="M375" t="s">
        <v>9</v>
      </c>
      <c r="N375" t="s">
        <v>9</v>
      </c>
      <c r="O375" t="s">
        <v>491</v>
      </c>
      <c r="P375" t="s">
        <v>491</v>
      </c>
      <c r="Q375" t="s">
        <v>0</v>
      </c>
      <c r="R375" t="s">
        <v>8</v>
      </c>
    </row>
    <row r="376" spans="1:18">
      <c r="A376">
        <v>2026</v>
      </c>
      <c r="B376" t="s">
        <v>126</v>
      </c>
      <c r="C376" s="12">
        <v>46196</v>
      </c>
      <c r="D376">
        <v>18290</v>
      </c>
      <c r="E376" t="s">
        <v>736</v>
      </c>
      <c r="F376" t="s">
        <v>496</v>
      </c>
      <c r="G376" t="s">
        <v>487</v>
      </c>
      <c r="H376" t="s">
        <v>5</v>
      </c>
      <c r="I376" t="s">
        <v>488</v>
      </c>
      <c r="J376" t="s">
        <v>746</v>
      </c>
      <c r="K376" t="s">
        <v>9</v>
      </c>
      <c r="L376" t="s">
        <v>9</v>
      </c>
      <c r="M376" t="s">
        <v>9</v>
      </c>
      <c r="N376" t="s">
        <v>9</v>
      </c>
      <c r="O376" t="s">
        <v>491</v>
      </c>
      <c r="P376" t="s">
        <v>491</v>
      </c>
      <c r="Q376" t="s">
        <v>0</v>
      </c>
      <c r="R376" t="s">
        <v>8</v>
      </c>
    </row>
    <row r="377" spans="1:18">
      <c r="A377">
        <v>2026</v>
      </c>
      <c r="B377" t="s">
        <v>126</v>
      </c>
      <c r="C377" s="12">
        <v>46196</v>
      </c>
      <c r="D377">
        <v>18291</v>
      </c>
      <c r="E377" t="s">
        <v>736</v>
      </c>
      <c r="F377" t="s">
        <v>496</v>
      </c>
      <c r="G377" t="s">
        <v>487</v>
      </c>
      <c r="H377" t="s">
        <v>5</v>
      </c>
      <c r="I377" t="s">
        <v>488</v>
      </c>
      <c r="J377" t="s">
        <v>747</v>
      </c>
      <c r="K377" t="s">
        <v>9</v>
      </c>
      <c r="L377" t="s">
        <v>9</v>
      </c>
      <c r="M377" t="s">
        <v>9</v>
      </c>
      <c r="N377" t="s">
        <v>9</v>
      </c>
      <c r="O377" t="s">
        <v>491</v>
      </c>
      <c r="P377" t="s">
        <v>491</v>
      </c>
      <c r="Q377" t="s">
        <v>0</v>
      </c>
      <c r="R377" t="s">
        <v>8</v>
      </c>
    </row>
    <row r="378" spans="1:18">
      <c r="A378">
        <v>2026</v>
      </c>
      <c r="B378" t="s">
        <v>126</v>
      </c>
      <c r="C378" s="12">
        <v>46196</v>
      </c>
      <c r="D378">
        <v>18292</v>
      </c>
      <c r="E378" t="s">
        <v>736</v>
      </c>
      <c r="F378" t="s">
        <v>496</v>
      </c>
      <c r="G378" t="s">
        <v>487</v>
      </c>
      <c r="H378" t="s">
        <v>5</v>
      </c>
      <c r="I378" t="s">
        <v>488</v>
      </c>
      <c r="J378" t="s">
        <v>677</v>
      </c>
      <c r="K378" t="s">
        <v>9</v>
      </c>
      <c r="L378" t="s">
        <v>9</v>
      </c>
      <c r="M378" t="s">
        <v>9</v>
      </c>
      <c r="N378" t="s">
        <v>9</v>
      </c>
      <c r="O378" t="s">
        <v>491</v>
      </c>
      <c r="P378" t="s">
        <v>491</v>
      </c>
      <c r="Q378" t="s">
        <v>0</v>
      </c>
      <c r="R378" t="s">
        <v>8</v>
      </c>
    </row>
    <row r="379" spans="1:18">
      <c r="A379">
        <v>2026</v>
      </c>
      <c r="B379" t="s">
        <v>126</v>
      </c>
      <c r="C379" s="12">
        <v>46196</v>
      </c>
      <c r="D379">
        <v>18294</v>
      </c>
      <c r="E379" t="s">
        <v>736</v>
      </c>
      <c r="F379" t="s">
        <v>496</v>
      </c>
      <c r="G379" t="s">
        <v>487</v>
      </c>
      <c r="H379" t="s">
        <v>5</v>
      </c>
      <c r="I379" t="s">
        <v>488</v>
      </c>
      <c r="J379" t="s">
        <v>748</v>
      </c>
      <c r="K379" t="s">
        <v>9</v>
      </c>
      <c r="L379" t="s">
        <v>9</v>
      </c>
      <c r="M379" t="s">
        <v>9</v>
      </c>
      <c r="N379" t="s">
        <v>9</v>
      </c>
      <c r="O379" t="s">
        <v>491</v>
      </c>
      <c r="P379" t="s">
        <v>491</v>
      </c>
      <c r="Q379" t="s">
        <v>0</v>
      </c>
      <c r="R379" t="s">
        <v>8</v>
      </c>
    </row>
    <row r="380" spans="1:18">
      <c r="A380">
        <v>2026</v>
      </c>
      <c r="B380" t="s">
        <v>126</v>
      </c>
      <c r="C380" s="12">
        <v>46196</v>
      </c>
      <c r="D380">
        <v>18295</v>
      </c>
      <c r="E380" t="s">
        <v>736</v>
      </c>
      <c r="F380" t="s">
        <v>496</v>
      </c>
      <c r="G380" t="s">
        <v>487</v>
      </c>
      <c r="H380" t="s">
        <v>5</v>
      </c>
      <c r="I380" t="s">
        <v>488</v>
      </c>
      <c r="J380" t="s">
        <v>749</v>
      </c>
      <c r="K380" t="s">
        <v>9</v>
      </c>
      <c r="L380" t="s">
        <v>9</v>
      </c>
      <c r="M380" t="s">
        <v>9</v>
      </c>
      <c r="N380" t="s">
        <v>9</v>
      </c>
      <c r="O380" t="s">
        <v>491</v>
      </c>
      <c r="P380" t="s">
        <v>491</v>
      </c>
      <c r="Q380" t="s">
        <v>0</v>
      </c>
      <c r="R380" t="s">
        <v>8</v>
      </c>
    </row>
    <row r="381" spans="1:18">
      <c r="A381">
        <v>2026</v>
      </c>
      <c r="B381" t="s">
        <v>126</v>
      </c>
      <c r="C381" s="12">
        <v>46196</v>
      </c>
      <c r="D381">
        <v>18296</v>
      </c>
      <c r="E381" t="s">
        <v>736</v>
      </c>
      <c r="F381" t="s">
        <v>496</v>
      </c>
      <c r="G381" t="s">
        <v>487</v>
      </c>
      <c r="H381" t="s">
        <v>5</v>
      </c>
      <c r="I381" t="s">
        <v>488</v>
      </c>
      <c r="J381" t="s">
        <v>750</v>
      </c>
      <c r="K381" t="s">
        <v>9</v>
      </c>
      <c r="L381" t="s">
        <v>9</v>
      </c>
      <c r="M381" t="s">
        <v>9</v>
      </c>
      <c r="N381" t="s">
        <v>9</v>
      </c>
      <c r="O381" t="s">
        <v>491</v>
      </c>
      <c r="P381" t="s">
        <v>491</v>
      </c>
      <c r="Q381" t="s">
        <v>0</v>
      </c>
      <c r="R381" t="s">
        <v>8</v>
      </c>
    </row>
    <row r="382" spans="1:18">
      <c r="A382">
        <v>2026</v>
      </c>
      <c r="B382" t="s">
        <v>126</v>
      </c>
      <c r="C382" s="12">
        <v>46196</v>
      </c>
      <c r="D382">
        <v>18297</v>
      </c>
      <c r="E382" t="s">
        <v>736</v>
      </c>
      <c r="F382" t="s">
        <v>496</v>
      </c>
      <c r="G382" t="s">
        <v>487</v>
      </c>
      <c r="H382" t="s">
        <v>5</v>
      </c>
      <c r="I382" t="s">
        <v>488</v>
      </c>
      <c r="J382" t="s">
        <v>751</v>
      </c>
      <c r="K382" t="s">
        <v>9</v>
      </c>
      <c r="L382" t="s">
        <v>9</v>
      </c>
      <c r="M382" t="s">
        <v>9</v>
      </c>
      <c r="N382" t="s">
        <v>9</v>
      </c>
      <c r="O382" t="s">
        <v>491</v>
      </c>
      <c r="P382" t="s">
        <v>491</v>
      </c>
      <c r="Q382" t="s">
        <v>0</v>
      </c>
      <c r="R382" t="s">
        <v>8</v>
      </c>
    </row>
    <row r="383" spans="1:18">
      <c r="A383">
        <v>2026</v>
      </c>
      <c r="B383" t="s">
        <v>126</v>
      </c>
      <c r="C383" s="12">
        <v>46196</v>
      </c>
      <c r="D383">
        <v>18298</v>
      </c>
      <c r="E383" t="s">
        <v>736</v>
      </c>
      <c r="F383" t="s">
        <v>496</v>
      </c>
      <c r="G383" t="s">
        <v>487</v>
      </c>
      <c r="H383" t="s">
        <v>5</v>
      </c>
      <c r="I383" t="s">
        <v>488</v>
      </c>
      <c r="J383" t="s">
        <v>752</v>
      </c>
      <c r="K383" t="s">
        <v>9</v>
      </c>
      <c r="L383" t="s">
        <v>9</v>
      </c>
      <c r="M383" t="s">
        <v>9</v>
      </c>
      <c r="N383" t="s">
        <v>9</v>
      </c>
      <c r="O383" t="s">
        <v>491</v>
      </c>
      <c r="P383" t="s">
        <v>491</v>
      </c>
      <c r="Q383" t="s">
        <v>0</v>
      </c>
      <c r="R383" t="s">
        <v>8</v>
      </c>
    </row>
    <row r="384" spans="1:18">
      <c r="A384">
        <v>2026</v>
      </c>
      <c r="B384" t="s">
        <v>126</v>
      </c>
      <c r="C384" s="12">
        <v>46196</v>
      </c>
      <c r="D384">
        <v>18299</v>
      </c>
      <c r="E384" t="s">
        <v>736</v>
      </c>
      <c r="F384" t="s">
        <v>496</v>
      </c>
      <c r="G384" t="s">
        <v>487</v>
      </c>
      <c r="H384" t="s">
        <v>5</v>
      </c>
      <c r="I384" t="s">
        <v>488</v>
      </c>
      <c r="J384" t="s">
        <v>753</v>
      </c>
      <c r="K384" t="s">
        <v>9</v>
      </c>
      <c r="L384" t="s">
        <v>9</v>
      </c>
      <c r="M384" t="s">
        <v>9</v>
      </c>
      <c r="N384" t="s">
        <v>9</v>
      </c>
      <c r="O384" t="s">
        <v>491</v>
      </c>
      <c r="P384" t="s">
        <v>491</v>
      </c>
      <c r="Q384" t="s">
        <v>0</v>
      </c>
      <c r="R384" t="s">
        <v>8</v>
      </c>
    </row>
    <row r="385" spans="1:18">
      <c r="A385">
        <v>2026</v>
      </c>
      <c r="B385" t="s">
        <v>126</v>
      </c>
      <c r="C385" s="12">
        <v>46196</v>
      </c>
      <c r="D385">
        <v>18300</v>
      </c>
      <c r="E385" t="s">
        <v>736</v>
      </c>
      <c r="F385" t="s">
        <v>496</v>
      </c>
      <c r="G385" t="s">
        <v>487</v>
      </c>
      <c r="H385" t="s">
        <v>5</v>
      </c>
      <c r="I385" t="s">
        <v>488</v>
      </c>
      <c r="J385" t="s">
        <v>754</v>
      </c>
      <c r="K385" t="s">
        <v>9</v>
      </c>
      <c r="L385" t="s">
        <v>9</v>
      </c>
      <c r="M385" t="s">
        <v>9</v>
      </c>
      <c r="N385" t="s">
        <v>9</v>
      </c>
      <c r="O385" t="s">
        <v>491</v>
      </c>
      <c r="P385" t="s">
        <v>491</v>
      </c>
      <c r="Q385" t="s">
        <v>0</v>
      </c>
      <c r="R385" t="s">
        <v>8</v>
      </c>
    </row>
    <row r="386" spans="1:18">
      <c r="A386">
        <v>2026</v>
      </c>
      <c r="B386" t="s">
        <v>126</v>
      </c>
      <c r="C386" s="12">
        <v>46196</v>
      </c>
      <c r="D386">
        <v>18301</v>
      </c>
      <c r="E386" t="s">
        <v>736</v>
      </c>
      <c r="F386" t="s">
        <v>496</v>
      </c>
      <c r="G386" t="s">
        <v>487</v>
      </c>
      <c r="H386" t="s">
        <v>5</v>
      </c>
      <c r="I386" t="s">
        <v>488</v>
      </c>
      <c r="J386" t="s">
        <v>755</v>
      </c>
      <c r="K386" t="s">
        <v>9</v>
      </c>
      <c r="L386" t="s">
        <v>9</v>
      </c>
      <c r="M386" t="s">
        <v>9</v>
      </c>
      <c r="N386" t="s">
        <v>9</v>
      </c>
      <c r="O386" t="s">
        <v>491</v>
      </c>
      <c r="P386" t="s">
        <v>491</v>
      </c>
      <c r="Q386" t="s">
        <v>0</v>
      </c>
      <c r="R386" t="s">
        <v>8</v>
      </c>
    </row>
    <row r="387" spans="1:18">
      <c r="A387">
        <v>2026</v>
      </c>
      <c r="B387" t="s">
        <v>126</v>
      </c>
      <c r="C387" s="12">
        <v>46196</v>
      </c>
      <c r="D387">
        <v>18302</v>
      </c>
      <c r="E387" t="s">
        <v>736</v>
      </c>
      <c r="F387" t="s">
        <v>496</v>
      </c>
      <c r="G387" t="s">
        <v>487</v>
      </c>
      <c r="H387" t="s">
        <v>5</v>
      </c>
      <c r="I387" t="s">
        <v>488</v>
      </c>
      <c r="J387" t="s">
        <v>756</v>
      </c>
      <c r="K387" t="s">
        <v>9</v>
      </c>
      <c r="L387" t="s">
        <v>9</v>
      </c>
      <c r="M387" t="s">
        <v>9</v>
      </c>
      <c r="N387" t="s">
        <v>9</v>
      </c>
      <c r="O387" t="s">
        <v>491</v>
      </c>
      <c r="P387" t="s">
        <v>491</v>
      </c>
      <c r="Q387" t="s">
        <v>0</v>
      </c>
      <c r="R387" t="s">
        <v>8</v>
      </c>
    </row>
    <row r="388" spans="1:18">
      <c r="A388">
        <v>2026</v>
      </c>
      <c r="B388" t="s">
        <v>126</v>
      </c>
      <c r="C388" s="12">
        <v>46196</v>
      </c>
      <c r="D388">
        <v>18304</v>
      </c>
      <c r="E388" t="s">
        <v>736</v>
      </c>
      <c r="F388" t="s">
        <v>496</v>
      </c>
      <c r="G388" t="s">
        <v>487</v>
      </c>
      <c r="H388" t="s">
        <v>5</v>
      </c>
      <c r="I388" t="s">
        <v>488</v>
      </c>
      <c r="J388" t="s">
        <v>757</v>
      </c>
      <c r="K388" t="s">
        <v>9</v>
      </c>
      <c r="L388" t="s">
        <v>9</v>
      </c>
      <c r="M388" t="s">
        <v>9</v>
      </c>
      <c r="N388" t="s">
        <v>9</v>
      </c>
      <c r="O388" t="s">
        <v>491</v>
      </c>
      <c r="P388" t="s">
        <v>491</v>
      </c>
      <c r="Q388" t="s">
        <v>0</v>
      </c>
      <c r="R388" t="s">
        <v>8</v>
      </c>
    </row>
    <row r="389" spans="1:18">
      <c r="A389">
        <v>2026</v>
      </c>
      <c r="B389" t="s">
        <v>126</v>
      </c>
      <c r="C389" s="12">
        <v>46196</v>
      </c>
      <c r="D389">
        <v>18305</v>
      </c>
      <c r="E389" t="s">
        <v>736</v>
      </c>
      <c r="F389" t="s">
        <v>496</v>
      </c>
      <c r="G389" t="s">
        <v>487</v>
      </c>
      <c r="H389" t="s">
        <v>5</v>
      </c>
      <c r="I389" t="s">
        <v>488</v>
      </c>
      <c r="J389" t="s">
        <v>758</v>
      </c>
      <c r="K389" t="s">
        <v>9</v>
      </c>
      <c r="L389" t="s">
        <v>9</v>
      </c>
      <c r="M389" t="s">
        <v>9</v>
      </c>
      <c r="N389" t="s">
        <v>9</v>
      </c>
      <c r="O389" t="s">
        <v>491</v>
      </c>
      <c r="P389" t="s">
        <v>491</v>
      </c>
      <c r="Q389" t="s">
        <v>0</v>
      </c>
      <c r="R389" t="s">
        <v>8</v>
      </c>
    </row>
    <row r="390" spans="1:18">
      <c r="A390">
        <v>2026</v>
      </c>
      <c r="B390" t="s">
        <v>126</v>
      </c>
      <c r="C390" s="12">
        <v>46196</v>
      </c>
      <c r="D390">
        <v>18308</v>
      </c>
      <c r="E390" t="s">
        <v>736</v>
      </c>
      <c r="F390" t="s">
        <v>496</v>
      </c>
      <c r="G390" t="s">
        <v>487</v>
      </c>
      <c r="H390" t="s">
        <v>5</v>
      </c>
      <c r="I390" t="s">
        <v>488</v>
      </c>
      <c r="J390" t="s">
        <v>759</v>
      </c>
      <c r="K390" t="s">
        <v>9</v>
      </c>
      <c r="L390" t="s">
        <v>9</v>
      </c>
      <c r="M390" t="s">
        <v>9</v>
      </c>
      <c r="N390" t="s">
        <v>9</v>
      </c>
      <c r="O390" t="s">
        <v>491</v>
      </c>
      <c r="P390" t="s">
        <v>491</v>
      </c>
      <c r="Q390" t="s">
        <v>0</v>
      </c>
      <c r="R390" t="s">
        <v>8</v>
      </c>
    </row>
    <row r="391" spans="1:18">
      <c r="A391">
        <v>2026</v>
      </c>
      <c r="B391" t="s">
        <v>126</v>
      </c>
      <c r="C391" s="12">
        <v>46196</v>
      </c>
      <c r="D391">
        <v>18309</v>
      </c>
      <c r="E391" t="s">
        <v>736</v>
      </c>
      <c r="F391" t="s">
        <v>496</v>
      </c>
      <c r="G391" t="s">
        <v>487</v>
      </c>
      <c r="H391" t="s">
        <v>5</v>
      </c>
      <c r="I391" t="s">
        <v>488</v>
      </c>
      <c r="J391" t="s">
        <v>760</v>
      </c>
      <c r="K391" t="s">
        <v>9</v>
      </c>
      <c r="L391" t="s">
        <v>9</v>
      </c>
      <c r="M391" t="s">
        <v>9</v>
      </c>
      <c r="N391" t="s">
        <v>9</v>
      </c>
      <c r="O391" t="s">
        <v>491</v>
      </c>
      <c r="P391" t="s">
        <v>491</v>
      </c>
      <c r="Q391" t="s">
        <v>0</v>
      </c>
      <c r="R391" t="s">
        <v>8</v>
      </c>
    </row>
    <row r="392" spans="1:18">
      <c r="A392">
        <v>2026</v>
      </c>
      <c r="B392" t="s">
        <v>126</v>
      </c>
      <c r="C392" s="12">
        <v>46196</v>
      </c>
      <c r="D392">
        <v>18310</v>
      </c>
      <c r="E392" t="s">
        <v>736</v>
      </c>
      <c r="F392" t="s">
        <v>496</v>
      </c>
      <c r="G392" t="s">
        <v>487</v>
      </c>
      <c r="H392" t="s">
        <v>5</v>
      </c>
      <c r="I392" t="s">
        <v>488</v>
      </c>
      <c r="J392" t="s">
        <v>761</v>
      </c>
      <c r="K392" t="s">
        <v>9</v>
      </c>
      <c r="L392" t="s">
        <v>9</v>
      </c>
      <c r="M392" t="s">
        <v>9</v>
      </c>
      <c r="N392" t="s">
        <v>9</v>
      </c>
      <c r="O392" t="s">
        <v>491</v>
      </c>
      <c r="P392" t="s">
        <v>491</v>
      </c>
      <c r="Q392" t="s">
        <v>0</v>
      </c>
      <c r="R392" t="s">
        <v>8</v>
      </c>
    </row>
    <row r="393" spans="1:18">
      <c r="A393">
        <v>2026</v>
      </c>
      <c r="B393" t="s">
        <v>126</v>
      </c>
      <c r="C393" s="12">
        <v>46196</v>
      </c>
      <c r="D393">
        <v>18311</v>
      </c>
      <c r="E393" t="s">
        <v>736</v>
      </c>
      <c r="F393" t="s">
        <v>496</v>
      </c>
      <c r="G393" t="s">
        <v>487</v>
      </c>
      <c r="H393" t="s">
        <v>5</v>
      </c>
      <c r="I393" t="s">
        <v>488</v>
      </c>
      <c r="J393" t="s">
        <v>762</v>
      </c>
      <c r="K393" t="s">
        <v>9</v>
      </c>
      <c r="L393" t="s">
        <v>9</v>
      </c>
      <c r="M393" t="s">
        <v>9</v>
      </c>
      <c r="N393" t="s">
        <v>9</v>
      </c>
      <c r="O393" t="s">
        <v>491</v>
      </c>
      <c r="P393" t="s">
        <v>491</v>
      </c>
      <c r="Q393" t="s">
        <v>0</v>
      </c>
      <c r="R393" t="s">
        <v>8</v>
      </c>
    </row>
    <row r="394" spans="1:18">
      <c r="A394">
        <v>2026</v>
      </c>
      <c r="B394" t="s">
        <v>126</v>
      </c>
      <c r="C394" s="12">
        <v>46203</v>
      </c>
      <c r="D394">
        <v>18340</v>
      </c>
      <c r="E394" t="s">
        <v>736</v>
      </c>
      <c r="F394" t="s">
        <v>496</v>
      </c>
      <c r="G394" t="s">
        <v>487</v>
      </c>
      <c r="H394" t="s">
        <v>5</v>
      </c>
      <c r="I394" t="s">
        <v>488</v>
      </c>
      <c r="J394" t="s">
        <v>763</v>
      </c>
      <c r="K394" t="s">
        <v>9</v>
      </c>
      <c r="L394" t="s">
        <v>9</v>
      </c>
      <c r="M394" t="s">
        <v>9</v>
      </c>
      <c r="N394" t="s">
        <v>9</v>
      </c>
      <c r="O394" t="s">
        <v>491</v>
      </c>
      <c r="P394" t="s">
        <v>491</v>
      </c>
      <c r="Q394" t="s">
        <v>0</v>
      </c>
      <c r="R394" t="s">
        <v>8</v>
      </c>
    </row>
    <row r="395" spans="1:18">
      <c r="A395">
        <v>2026</v>
      </c>
      <c r="B395" t="s">
        <v>126</v>
      </c>
      <c r="C395" s="12">
        <v>46203</v>
      </c>
      <c r="D395">
        <v>18342</v>
      </c>
      <c r="E395" t="s">
        <v>736</v>
      </c>
      <c r="F395" t="s">
        <v>496</v>
      </c>
      <c r="G395" t="s">
        <v>487</v>
      </c>
      <c r="H395" t="s">
        <v>5</v>
      </c>
      <c r="I395" t="s">
        <v>488</v>
      </c>
      <c r="J395" t="s">
        <v>764</v>
      </c>
      <c r="K395" t="s">
        <v>9</v>
      </c>
      <c r="L395" t="s">
        <v>9</v>
      </c>
      <c r="M395" t="s">
        <v>9</v>
      </c>
      <c r="N395" t="s">
        <v>9</v>
      </c>
      <c r="O395" t="s">
        <v>491</v>
      </c>
      <c r="P395" t="s">
        <v>491</v>
      </c>
      <c r="Q395" t="s">
        <v>0</v>
      </c>
      <c r="R395" t="s">
        <v>8</v>
      </c>
    </row>
    <row r="396" spans="1:18">
      <c r="A396">
        <v>2026</v>
      </c>
      <c r="B396" t="s">
        <v>126</v>
      </c>
      <c r="C396" s="12">
        <v>46203</v>
      </c>
      <c r="D396">
        <v>18343</v>
      </c>
      <c r="E396" t="s">
        <v>736</v>
      </c>
      <c r="F396" t="s">
        <v>496</v>
      </c>
      <c r="G396" t="s">
        <v>487</v>
      </c>
      <c r="H396" t="s">
        <v>5</v>
      </c>
      <c r="I396" t="s">
        <v>488</v>
      </c>
      <c r="J396" t="s">
        <v>765</v>
      </c>
      <c r="K396" t="s">
        <v>9</v>
      </c>
      <c r="L396" t="s">
        <v>9</v>
      </c>
      <c r="M396" t="s">
        <v>9</v>
      </c>
      <c r="N396" t="s">
        <v>9</v>
      </c>
      <c r="O396" t="s">
        <v>491</v>
      </c>
      <c r="P396" t="s">
        <v>491</v>
      </c>
      <c r="Q396" t="s">
        <v>0</v>
      </c>
      <c r="R396" t="s">
        <v>8</v>
      </c>
    </row>
    <row r="397" spans="1:18">
      <c r="A397">
        <v>2026</v>
      </c>
      <c r="B397" t="s">
        <v>126</v>
      </c>
      <c r="C397" s="12">
        <v>46203</v>
      </c>
      <c r="D397">
        <v>18346</v>
      </c>
      <c r="E397" t="s">
        <v>736</v>
      </c>
      <c r="F397" t="s">
        <v>766</v>
      </c>
      <c r="G397" t="s">
        <v>487</v>
      </c>
      <c r="H397" t="s">
        <v>5</v>
      </c>
      <c r="I397" t="s">
        <v>488</v>
      </c>
      <c r="J397" t="s">
        <v>767</v>
      </c>
      <c r="K397" t="s">
        <v>9</v>
      </c>
      <c r="L397" t="s">
        <v>9</v>
      </c>
      <c r="M397" t="s">
        <v>9</v>
      </c>
      <c r="N397" t="s">
        <v>9</v>
      </c>
      <c r="O397" t="s">
        <v>491</v>
      </c>
      <c r="P397" t="s">
        <v>491</v>
      </c>
      <c r="Q397" t="s">
        <v>0</v>
      </c>
      <c r="R397" t="s">
        <v>8</v>
      </c>
    </row>
    <row r="398" spans="1:18">
      <c r="A398">
        <v>2026</v>
      </c>
      <c r="B398" t="s">
        <v>126</v>
      </c>
      <c r="C398" s="12">
        <v>46203</v>
      </c>
      <c r="D398">
        <v>18348</v>
      </c>
      <c r="E398" t="s">
        <v>736</v>
      </c>
      <c r="F398" t="s">
        <v>768</v>
      </c>
      <c r="G398" t="s">
        <v>487</v>
      </c>
      <c r="H398" t="s">
        <v>5</v>
      </c>
      <c r="I398" t="s">
        <v>488</v>
      </c>
      <c r="J398" t="s">
        <v>769</v>
      </c>
      <c r="K398" t="s">
        <v>9</v>
      </c>
      <c r="L398" t="s">
        <v>9</v>
      </c>
      <c r="M398" t="s">
        <v>9</v>
      </c>
      <c r="N398" t="s">
        <v>9</v>
      </c>
      <c r="O398" t="s">
        <v>491</v>
      </c>
      <c r="P398" t="s">
        <v>491</v>
      </c>
      <c r="Q398" t="s">
        <v>0</v>
      </c>
      <c r="R398" t="s">
        <v>8</v>
      </c>
    </row>
    <row r="399" spans="1:18">
      <c r="A399">
        <v>2026</v>
      </c>
      <c r="B399" t="s">
        <v>126</v>
      </c>
      <c r="C399" s="12">
        <v>46203</v>
      </c>
      <c r="D399">
        <v>18349</v>
      </c>
      <c r="E399" t="s">
        <v>736</v>
      </c>
      <c r="F399" t="s">
        <v>770</v>
      </c>
      <c r="G399" t="s">
        <v>487</v>
      </c>
      <c r="H399" t="s">
        <v>5</v>
      </c>
      <c r="I399" t="s">
        <v>488</v>
      </c>
      <c r="J399" t="s">
        <v>771</v>
      </c>
      <c r="K399" t="s">
        <v>9</v>
      </c>
      <c r="L399" t="s">
        <v>9</v>
      </c>
      <c r="M399" t="s">
        <v>9</v>
      </c>
      <c r="N399" t="s">
        <v>9</v>
      </c>
      <c r="O399" t="s">
        <v>491</v>
      </c>
      <c r="P399" t="s">
        <v>491</v>
      </c>
      <c r="Q399" t="s">
        <v>0</v>
      </c>
      <c r="R399" t="s">
        <v>8</v>
      </c>
    </row>
    <row r="400" spans="1:18">
      <c r="A400">
        <v>2026</v>
      </c>
      <c r="B400" t="s">
        <v>126</v>
      </c>
      <c r="C400" s="12">
        <v>46203</v>
      </c>
      <c r="D400">
        <v>18352</v>
      </c>
      <c r="E400" t="s">
        <v>736</v>
      </c>
      <c r="F400" t="s">
        <v>772</v>
      </c>
      <c r="G400" t="s">
        <v>487</v>
      </c>
      <c r="H400" t="s">
        <v>5</v>
      </c>
      <c r="I400" t="s">
        <v>488</v>
      </c>
      <c r="J400" t="s">
        <v>773</v>
      </c>
      <c r="K400" t="s">
        <v>9</v>
      </c>
      <c r="L400" t="s">
        <v>9</v>
      </c>
      <c r="M400" t="s">
        <v>9</v>
      </c>
      <c r="N400" t="s">
        <v>9</v>
      </c>
      <c r="O400" t="s">
        <v>491</v>
      </c>
      <c r="P400" t="s">
        <v>491</v>
      </c>
      <c r="Q400" t="s">
        <v>0</v>
      </c>
      <c r="R400" t="s">
        <v>8</v>
      </c>
    </row>
    <row r="401" spans="1:18">
      <c r="A401">
        <v>2026</v>
      </c>
      <c r="B401" t="s">
        <v>126</v>
      </c>
      <c r="C401" s="12">
        <v>46203</v>
      </c>
      <c r="D401">
        <v>18355</v>
      </c>
      <c r="E401" t="s">
        <v>736</v>
      </c>
      <c r="F401" t="s">
        <v>774</v>
      </c>
      <c r="G401" t="s">
        <v>487</v>
      </c>
      <c r="H401" t="s">
        <v>5</v>
      </c>
      <c r="I401" t="s">
        <v>488</v>
      </c>
      <c r="J401" t="s">
        <v>775</v>
      </c>
      <c r="K401" t="s">
        <v>9</v>
      </c>
      <c r="L401" t="s">
        <v>9</v>
      </c>
      <c r="M401" t="s">
        <v>9</v>
      </c>
      <c r="N401" t="s">
        <v>9</v>
      </c>
      <c r="O401" t="s">
        <v>491</v>
      </c>
      <c r="P401" t="s">
        <v>491</v>
      </c>
      <c r="Q401" t="s">
        <v>0</v>
      </c>
      <c r="R401" t="s">
        <v>8</v>
      </c>
    </row>
    <row r="402" spans="1:18">
      <c r="A402">
        <v>2026</v>
      </c>
      <c r="B402" t="s">
        <v>126</v>
      </c>
      <c r="C402" s="12">
        <v>46203</v>
      </c>
      <c r="D402">
        <v>18358</v>
      </c>
      <c r="E402" t="s">
        <v>736</v>
      </c>
      <c r="F402" t="s">
        <v>776</v>
      </c>
      <c r="G402" t="s">
        <v>487</v>
      </c>
      <c r="H402" t="s">
        <v>5</v>
      </c>
      <c r="I402" t="s">
        <v>488</v>
      </c>
      <c r="J402" t="s">
        <v>777</v>
      </c>
      <c r="K402" t="s">
        <v>9</v>
      </c>
      <c r="L402" t="s">
        <v>9</v>
      </c>
      <c r="M402" t="s">
        <v>9</v>
      </c>
      <c r="N402" t="s">
        <v>9</v>
      </c>
      <c r="O402" t="s">
        <v>491</v>
      </c>
      <c r="P402" t="s">
        <v>491</v>
      </c>
      <c r="Q402" t="s">
        <v>0</v>
      </c>
      <c r="R402" t="s">
        <v>8</v>
      </c>
    </row>
    <row r="403" spans="1:18">
      <c r="A403">
        <v>2026</v>
      </c>
      <c r="B403" t="s">
        <v>126</v>
      </c>
      <c r="C403" s="12">
        <v>46203</v>
      </c>
      <c r="D403">
        <v>18359</v>
      </c>
      <c r="E403" t="s">
        <v>736</v>
      </c>
      <c r="F403" t="s">
        <v>778</v>
      </c>
      <c r="G403" t="s">
        <v>487</v>
      </c>
      <c r="H403" t="s">
        <v>5</v>
      </c>
      <c r="I403" t="s">
        <v>488</v>
      </c>
      <c r="J403" t="s">
        <v>779</v>
      </c>
      <c r="K403" t="s">
        <v>9</v>
      </c>
      <c r="L403" t="s">
        <v>9</v>
      </c>
      <c r="M403" t="s">
        <v>9</v>
      </c>
      <c r="N403" t="s">
        <v>9</v>
      </c>
      <c r="O403" t="s">
        <v>491</v>
      </c>
      <c r="P403" t="s">
        <v>491</v>
      </c>
      <c r="Q403" t="s">
        <v>0</v>
      </c>
      <c r="R403" t="s">
        <v>8</v>
      </c>
    </row>
    <row r="404" spans="1:18">
      <c r="A404">
        <v>2026</v>
      </c>
      <c r="B404" t="s">
        <v>126</v>
      </c>
      <c r="C404" s="12">
        <v>46203</v>
      </c>
      <c r="D404">
        <v>18360</v>
      </c>
      <c r="E404" t="s">
        <v>736</v>
      </c>
      <c r="F404" t="s">
        <v>780</v>
      </c>
      <c r="G404" t="s">
        <v>487</v>
      </c>
      <c r="H404" t="s">
        <v>5</v>
      </c>
      <c r="I404" t="s">
        <v>488</v>
      </c>
      <c r="J404" t="s">
        <v>781</v>
      </c>
      <c r="K404" t="s">
        <v>9</v>
      </c>
      <c r="L404" t="s">
        <v>9</v>
      </c>
      <c r="M404" t="s">
        <v>9</v>
      </c>
      <c r="N404" t="s">
        <v>9</v>
      </c>
      <c r="O404" t="s">
        <v>491</v>
      </c>
      <c r="P404" t="s">
        <v>491</v>
      </c>
      <c r="Q404" t="s">
        <v>0</v>
      </c>
      <c r="R404" t="s">
        <v>8</v>
      </c>
    </row>
    <row r="405" spans="1:18">
      <c r="A405">
        <v>2026</v>
      </c>
      <c r="B405" t="s">
        <v>126</v>
      </c>
      <c r="C405" s="12">
        <v>46203</v>
      </c>
      <c r="D405">
        <v>18362</v>
      </c>
      <c r="E405" t="s">
        <v>736</v>
      </c>
      <c r="F405" t="s">
        <v>782</v>
      </c>
      <c r="G405" t="s">
        <v>487</v>
      </c>
      <c r="H405" t="s">
        <v>5</v>
      </c>
      <c r="I405" t="s">
        <v>488</v>
      </c>
      <c r="J405" t="s">
        <v>783</v>
      </c>
      <c r="K405" t="s">
        <v>9</v>
      </c>
      <c r="L405" t="s">
        <v>9</v>
      </c>
      <c r="M405" t="s">
        <v>9</v>
      </c>
      <c r="N405" t="s">
        <v>9</v>
      </c>
      <c r="O405" t="s">
        <v>491</v>
      </c>
      <c r="P405" t="s">
        <v>491</v>
      </c>
      <c r="Q405" t="s">
        <v>0</v>
      </c>
      <c r="R405" t="s">
        <v>8</v>
      </c>
    </row>
    <row r="406" spans="1:18">
      <c r="A406">
        <v>2026</v>
      </c>
      <c r="B406" t="s">
        <v>126</v>
      </c>
      <c r="C406" s="12">
        <v>46203</v>
      </c>
      <c r="D406">
        <v>18363</v>
      </c>
      <c r="E406" t="s">
        <v>736</v>
      </c>
      <c r="F406" t="s">
        <v>784</v>
      </c>
      <c r="G406" t="s">
        <v>487</v>
      </c>
      <c r="H406" t="s">
        <v>5</v>
      </c>
      <c r="I406" t="s">
        <v>488</v>
      </c>
      <c r="J406" t="s">
        <v>785</v>
      </c>
      <c r="K406" t="s">
        <v>9</v>
      </c>
      <c r="L406" t="s">
        <v>9</v>
      </c>
      <c r="M406" t="s">
        <v>9</v>
      </c>
      <c r="N406" t="s">
        <v>9</v>
      </c>
      <c r="O406" t="s">
        <v>491</v>
      </c>
      <c r="P406" t="s">
        <v>491</v>
      </c>
      <c r="Q406" t="s">
        <v>0</v>
      </c>
      <c r="R406" t="s">
        <v>8</v>
      </c>
    </row>
    <row r="407" spans="1:18">
      <c r="A407">
        <v>2026</v>
      </c>
      <c r="B407" t="s">
        <v>126</v>
      </c>
      <c r="C407" s="12">
        <v>46203</v>
      </c>
      <c r="D407">
        <v>18365</v>
      </c>
      <c r="E407" t="s">
        <v>736</v>
      </c>
      <c r="F407" t="s">
        <v>786</v>
      </c>
      <c r="G407" t="s">
        <v>487</v>
      </c>
      <c r="H407" t="s">
        <v>5</v>
      </c>
      <c r="I407" t="s">
        <v>488</v>
      </c>
      <c r="J407" t="s">
        <v>787</v>
      </c>
      <c r="K407" t="s">
        <v>9</v>
      </c>
      <c r="L407" t="s">
        <v>9</v>
      </c>
      <c r="M407" t="s">
        <v>9</v>
      </c>
      <c r="N407" t="s">
        <v>9</v>
      </c>
      <c r="O407" t="s">
        <v>491</v>
      </c>
      <c r="P407" t="s">
        <v>491</v>
      </c>
      <c r="Q407" t="s">
        <v>0</v>
      </c>
      <c r="R407" t="s">
        <v>8</v>
      </c>
    </row>
    <row r="408" spans="1:18">
      <c r="A408">
        <v>2026</v>
      </c>
      <c r="B408" t="s">
        <v>126</v>
      </c>
      <c r="C408" s="12">
        <v>46203</v>
      </c>
      <c r="D408">
        <v>18366</v>
      </c>
      <c r="E408" t="s">
        <v>736</v>
      </c>
      <c r="F408" t="s">
        <v>788</v>
      </c>
      <c r="G408" t="s">
        <v>487</v>
      </c>
      <c r="H408" t="s">
        <v>5</v>
      </c>
      <c r="I408" t="s">
        <v>488</v>
      </c>
      <c r="J408" t="s">
        <v>789</v>
      </c>
      <c r="K408" t="s">
        <v>9</v>
      </c>
      <c r="L408" t="s">
        <v>9</v>
      </c>
      <c r="M408" t="s">
        <v>9</v>
      </c>
      <c r="N408" t="s">
        <v>9</v>
      </c>
      <c r="O408" t="s">
        <v>491</v>
      </c>
      <c r="P408" t="s">
        <v>491</v>
      </c>
      <c r="Q408" t="s">
        <v>0</v>
      </c>
      <c r="R408" t="s">
        <v>8</v>
      </c>
    </row>
    <row r="409" spans="1:18">
      <c r="A409">
        <v>2026</v>
      </c>
      <c r="B409" t="s">
        <v>126</v>
      </c>
      <c r="C409" s="12">
        <v>46203</v>
      </c>
      <c r="D409">
        <v>18367</v>
      </c>
      <c r="E409" t="s">
        <v>736</v>
      </c>
      <c r="F409" t="s">
        <v>790</v>
      </c>
      <c r="G409" t="s">
        <v>487</v>
      </c>
      <c r="H409" t="s">
        <v>5</v>
      </c>
      <c r="I409" t="s">
        <v>488</v>
      </c>
      <c r="J409" t="s">
        <v>791</v>
      </c>
      <c r="K409" t="s">
        <v>9</v>
      </c>
      <c r="L409" t="s">
        <v>9</v>
      </c>
      <c r="M409" t="s">
        <v>9</v>
      </c>
      <c r="N409" t="s">
        <v>9</v>
      </c>
      <c r="O409" t="s">
        <v>491</v>
      </c>
      <c r="P409" t="s">
        <v>491</v>
      </c>
      <c r="Q409" t="s">
        <v>0</v>
      </c>
      <c r="R409" t="s">
        <v>8</v>
      </c>
    </row>
    <row r="410" spans="1:18">
      <c r="A410">
        <v>2026</v>
      </c>
      <c r="B410" t="s">
        <v>114</v>
      </c>
      <c r="C410" s="12">
        <v>46206</v>
      </c>
      <c r="D410">
        <v>18338</v>
      </c>
      <c r="E410" t="s">
        <v>792</v>
      </c>
      <c r="F410">
        <v>1037598847</v>
      </c>
      <c r="G410" t="s">
        <v>487</v>
      </c>
      <c r="H410" t="s">
        <v>5</v>
      </c>
      <c r="I410" t="s">
        <v>503</v>
      </c>
      <c r="J410" t="s">
        <v>793</v>
      </c>
      <c r="K410" t="s">
        <v>794</v>
      </c>
      <c r="L410" t="s">
        <v>499</v>
      </c>
      <c r="M410" t="s">
        <v>500</v>
      </c>
      <c r="N410" t="s">
        <v>501</v>
      </c>
      <c r="O410" t="s">
        <v>559</v>
      </c>
      <c r="P410" t="s">
        <v>560</v>
      </c>
      <c r="Q410" t="s">
        <v>17</v>
      </c>
      <c r="R410" t="s">
        <v>353</v>
      </c>
    </row>
    <row r="411" spans="1:18">
      <c r="A411">
        <v>2026</v>
      </c>
      <c r="B411" t="s">
        <v>114</v>
      </c>
      <c r="C411" s="12">
        <v>46206</v>
      </c>
      <c r="D411">
        <v>18399</v>
      </c>
      <c r="E411" t="s">
        <v>795</v>
      </c>
      <c r="F411">
        <v>901105862</v>
      </c>
      <c r="G411" t="s">
        <v>487</v>
      </c>
      <c r="H411" t="s">
        <v>5</v>
      </c>
      <c r="I411" t="s">
        <v>488</v>
      </c>
      <c r="J411" t="s">
        <v>796</v>
      </c>
      <c r="K411" t="s">
        <v>473</v>
      </c>
      <c r="L411" t="s">
        <v>79</v>
      </c>
      <c r="M411" t="s">
        <v>672</v>
      </c>
      <c r="N411" t="s">
        <v>300</v>
      </c>
      <c r="O411" t="s">
        <v>491</v>
      </c>
      <c r="P411" t="s">
        <v>491</v>
      </c>
      <c r="Q411" t="s">
        <v>0</v>
      </c>
      <c r="R411" t="s">
        <v>353</v>
      </c>
    </row>
    <row r="412" spans="1:18">
      <c r="A412">
        <v>2026</v>
      </c>
      <c r="B412" t="s">
        <v>114</v>
      </c>
      <c r="C412" s="12">
        <v>46207</v>
      </c>
      <c r="D412">
        <v>18401</v>
      </c>
      <c r="E412" t="s">
        <v>797</v>
      </c>
      <c r="F412">
        <v>800072487</v>
      </c>
      <c r="G412" t="s">
        <v>487</v>
      </c>
      <c r="H412" t="s">
        <v>5</v>
      </c>
      <c r="I412" t="s">
        <v>574</v>
      </c>
      <c r="J412" t="s">
        <v>798</v>
      </c>
      <c r="K412" t="s">
        <v>51</v>
      </c>
      <c r="L412" t="s">
        <v>307</v>
      </c>
      <c r="M412" t="s">
        <v>307</v>
      </c>
      <c r="N412" t="s">
        <v>491</v>
      </c>
      <c r="O412" t="s">
        <v>491</v>
      </c>
      <c r="P412" t="s">
        <v>491</v>
      </c>
      <c r="Q412" t="s">
        <v>0</v>
      </c>
      <c r="R412" t="s">
        <v>8</v>
      </c>
    </row>
    <row r="413" spans="1:18">
      <c r="A413">
        <v>2026</v>
      </c>
      <c r="B413" t="s">
        <v>114</v>
      </c>
      <c r="C413" s="12">
        <v>46212</v>
      </c>
      <c r="D413">
        <v>18429</v>
      </c>
      <c r="E413" t="s">
        <v>799</v>
      </c>
      <c r="F413">
        <v>900552695</v>
      </c>
      <c r="G413" t="s">
        <v>487</v>
      </c>
      <c r="H413" t="s">
        <v>5</v>
      </c>
      <c r="I413" t="s">
        <v>503</v>
      </c>
      <c r="J413" t="s">
        <v>800</v>
      </c>
      <c r="K413" t="s">
        <v>30</v>
      </c>
      <c r="L413" t="s">
        <v>655</v>
      </c>
      <c r="M413" t="s">
        <v>440</v>
      </c>
      <c r="N413" t="s">
        <v>300</v>
      </c>
      <c r="O413" t="s">
        <v>510</v>
      </c>
      <c r="P413" t="s">
        <v>802</v>
      </c>
      <c r="Q413" t="s">
        <v>0</v>
      </c>
      <c r="R413" t="s">
        <v>353</v>
      </c>
    </row>
    <row r="414" spans="1:18">
      <c r="A414">
        <v>2026</v>
      </c>
      <c r="B414" t="s">
        <v>114</v>
      </c>
      <c r="C414" s="12">
        <v>46212</v>
      </c>
      <c r="D414">
        <v>18429</v>
      </c>
      <c r="E414" t="s">
        <v>799</v>
      </c>
      <c r="F414">
        <v>900552695</v>
      </c>
      <c r="G414" t="s">
        <v>487</v>
      </c>
      <c r="H414" t="s">
        <v>5</v>
      </c>
      <c r="I414" t="s">
        <v>503</v>
      </c>
      <c r="J414" t="s">
        <v>800</v>
      </c>
      <c r="K414" t="s">
        <v>30</v>
      </c>
      <c r="L414" t="s">
        <v>655</v>
      </c>
      <c r="M414" t="s">
        <v>440</v>
      </c>
      <c r="N414" t="s">
        <v>300</v>
      </c>
      <c r="O414" t="s">
        <v>551</v>
      </c>
      <c r="P414" t="s">
        <v>802</v>
      </c>
      <c r="Q414" t="s">
        <v>0</v>
      </c>
      <c r="R414" t="s">
        <v>353</v>
      </c>
    </row>
    <row r="415" spans="1:18">
      <c r="A415">
        <v>2026</v>
      </c>
      <c r="B415" t="s">
        <v>114</v>
      </c>
      <c r="C415" s="12">
        <v>46217</v>
      </c>
      <c r="D415">
        <v>18455</v>
      </c>
      <c r="E415" t="s">
        <v>803</v>
      </c>
      <c r="F415">
        <v>1144100796</v>
      </c>
      <c r="G415" t="s">
        <v>487</v>
      </c>
      <c r="H415" t="s">
        <v>5</v>
      </c>
      <c r="I415" t="s">
        <v>503</v>
      </c>
      <c r="J415" t="s">
        <v>804</v>
      </c>
      <c r="K415" t="s">
        <v>805</v>
      </c>
      <c r="L415" t="s">
        <v>499</v>
      </c>
      <c r="M415" t="s">
        <v>590</v>
      </c>
      <c r="N415" t="s">
        <v>501</v>
      </c>
      <c r="O415" t="s">
        <v>491</v>
      </c>
      <c r="P415" t="s">
        <v>491</v>
      </c>
      <c r="Q415" t="s">
        <v>17</v>
      </c>
      <c r="R415" t="s">
        <v>353</v>
      </c>
    </row>
    <row r="416" spans="1:18">
      <c r="A416">
        <v>2026</v>
      </c>
      <c r="B416" t="s">
        <v>114</v>
      </c>
      <c r="C416" s="12">
        <v>46218</v>
      </c>
      <c r="D416">
        <v>18490</v>
      </c>
      <c r="E416" t="s">
        <v>692</v>
      </c>
      <c r="F416">
        <v>1085270393</v>
      </c>
      <c r="G416" t="s">
        <v>487</v>
      </c>
      <c r="H416" t="s">
        <v>5</v>
      </c>
      <c r="I416" t="s">
        <v>503</v>
      </c>
      <c r="J416" t="s">
        <v>806</v>
      </c>
      <c r="K416" t="s">
        <v>30</v>
      </c>
      <c r="L416" t="s">
        <v>79</v>
      </c>
      <c r="M416" t="s">
        <v>672</v>
      </c>
      <c r="N416" t="s">
        <v>300</v>
      </c>
      <c r="O416" t="s">
        <v>491</v>
      </c>
      <c r="P416" t="s">
        <v>491</v>
      </c>
      <c r="Q416" t="s">
        <v>0</v>
      </c>
      <c r="R416" t="s">
        <v>353</v>
      </c>
    </row>
    <row r="417" spans="1:18">
      <c r="A417">
        <v>2026</v>
      </c>
      <c r="B417" t="s">
        <v>114</v>
      </c>
      <c r="C417" s="12">
        <v>46218</v>
      </c>
      <c r="D417">
        <v>18491</v>
      </c>
      <c r="E417" t="s">
        <v>692</v>
      </c>
      <c r="F417">
        <v>1085270393</v>
      </c>
      <c r="G417" t="s">
        <v>487</v>
      </c>
      <c r="H417" t="s">
        <v>5</v>
      </c>
      <c r="I417" t="s">
        <v>503</v>
      </c>
      <c r="J417" t="s">
        <v>807</v>
      </c>
      <c r="K417" t="s">
        <v>30</v>
      </c>
      <c r="L417" t="s">
        <v>359</v>
      </c>
      <c r="M417" t="s">
        <v>544</v>
      </c>
      <c r="N417" t="s">
        <v>570</v>
      </c>
      <c r="O417" t="s">
        <v>491</v>
      </c>
      <c r="P417" t="s">
        <v>491</v>
      </c>
      <c r="Q417" t="s">
        <v>0</v>
      </c>
      <c r="R417" t="s">
        <v>353</v>
      </c>
    </row>
    <row r="418" spans="1:18">
      <c r="A418">
        <v>2026</v>
      </c>
      <c r="B418" t="s">
        <v>114</v>
      </c>
      <c r="C418" s="12">
        <v>46220</v>
      </c>
      <c r="D418">
        <v>18525</v>
      </c>
      <c r="E418" t="s">
        <v>692</v>
      </c>
      <c r="F418">
        <v>1085270393</v>
      </c>
      <c r="G418" t="s">
        <v>487</v>
      </c>
      <c r="H418" t="s">
        <v>5</v>
      </c>
      <c r="I418" t="s">
        <v>503</v>
      </c>
      <c r="J418" t="s">
        <v>808</v>
      </c>
      <c r="K418" t="s">
        <v>30</v>
      </c>
      <c r="L418" t="s">
        <v>400</v>
      </c>
      <c r="M418" t="s">
        <v>34</v>
      </c>
      <c r="N418" t="s">
        <v>293</v>
      </c>
      <c r="O418" t="s">
        <v>510</v>
      </c>
      <c r="P418" t="s">
        <v>511</v>
      </c>
      <c r="Q418" t="s">
        <v>0</v>
      </c>
      <c r="R418" t="s">
        <v>353</v>
      </c>
    </row>
    <row r="419" spans="1:18">
      <c r="A419">
        <v>2026</v>
      </c>
      <c r="B419" t="s">
        <v>114</v>
      </c>
      <c r="C419" s="12">
        <v>46224</v>
      </c>
      <c r="D419">
        <v>18542</v>
      </c>
      <c r="E419" t="s">
        <v>722</v>
      </c>
      <c r="F419">
        <v>1050036226</v>
      </c>
      <c r="G419" t="s">
        <v>487</v>
      </c>
      <c r="H419" t="s">
        <v>5</v>
      </c>
      <c r="I419" t="s">
        <v>809</v>
      </c>
      <c r="J419" t="s">
        <v>810</v>
      </c>
      <c r="K419" t="s">
        <v>9</v>
      </c>
      <c r="L419" t="s">
        <v>9</v>
      </c>
      <c r="M419" t="s">
        <v>9</v>
      </c>
      <c r="N419" t="s">
        <v>9</v>
      </c>
      <c r="O419" t="s">
        <v>491</v>
      </c>
      <c r="P419" t="s">
        <v>491</v>
      </c>
      <c r="Q419" t="s">
        <v>17</v>
      </c>
      <c r="R419" t="s">
        <v>8</v>
      </c>
    </row>
    <row r="420" spans="1:18">
      <c r="A420">
        <v>2026</v>
      </c>
      <c r="B420" t="s">
        <v>114</v>
      </c>
      <c r="C420" s="12">
        <v>46225</v>
      </c>
      <c r="D420">
        <v>19000</v>
      </c>
      <c r="E420" t="s">
        <v>812</v>
      </c>
      <c r="F420">
        <v>1983901</v>
      </c>
      <c r="G420" t="s">
        <v>487</v>
      </c>
      <c r="H420" t="s">
        <v>5</v>
      </c>
      <c r="I420" t="s">
        <v>37</v>
      </c>
      <c r="J420" t="s">
        <v>813</v>
      </c>
      <c r="K420" t="s">
        <v>9</v>
      </c>
      <c r="L420" t="s">
        <v>9</v>
      </c>
      <c r="M420" t="s">
        <v>9</v>
      </c>
      <c r="N420" t="s">
        <v>9</v>
      </c>
      <c r="O420" t="s">
        <v>491</v>
      </c>
      <c r="P420" t="s">
        <v>491</v>
      </c>
      <c r="Q420" t="s">
        <v>17</v>
      </c>
      <c r="R420" t="s">
        <v>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6991-636F-47C2-931E-A0C73BDBB5B6}">
  <dimension ref="A3:D35"/>
  <sheetViews>
    <sheetView zoomScale="82" zoomScaleNormal="82" workbookViewId="0">
      <selection activeCell="D28" sqref="D28"/>
    </sheetView>
  </sheetViews>
  <sheetFormatPr baseColWidth="10" defaultRowHeight="15"/>
  <cols>
    <col min="1" max="1" width="45.28515625" bestFit="1" customWidth="1"/>
    <col min="2" max="2" width="22" bestFit="1" customWidth="1"/>
  </cols>
  <sheetData>
    <row r="3" spans="1:4">
      <c r="A3" s="9" t="s">
        <v>319</v>
      </c>
      <c r="B3" t="s">
        <v>321</v>
      </c>
      <c r="C3" t="s">
        <v>338</v>
      </c>
      <c r="D3" t="s">
        <v>339</v>
      </c>
    </row>
    <row r="4" spans="1:4">
      <c r="A4" s="10" t="s">
        <v>9</v>
      </c>
      <c r="B4" s="50">
        <v>147</v>
      </c>
      <c r="C4" s="30">
        <f>B4/B$24</f>
        <v>73.5</v>
      </c>
      <c r="D4" s="31">
        <f>C4</f>
        <v>73.5</v>
      </c>
    </row>
    <row r="5" spans="1:4">
      <c r="A5" s="10" t="s">
        <v>307</v>
      </c>
      <c r="B5" s="50">
        <v>42</v>
      </c>
      <c r="C5" s="30">
        <f t="shared" ref="C5:C23" si="0">B5/B$24</f>
        <v>21</v>
      </c>
      <c r="D5" s="31">
        <f>D4+C5</f>
        <v>94.5</v>
      </c>
    </row>
    <row r="6" spans="1:4">
      <c r="A6" s="10" t="s">
        <v>305</v>
      </c>
      <c r="B6" s="50">
        <v>41</v>
      </c>
      <c r="C6" s="30">
        <f t="shared" si="0"/>
        <v>20.5</v>
      </c>
      <c r="D6" s="31">
        <f>D5+C6</f>
        <v>115</v>
      </c>
    </row>
    <row r="7" spans="1:4">
      <c r="A7" s="10" t="s">
        <v>314</v>
      </c>
      <c r="B7" s="50">
        <v>30</v>
      </c>
      <c r="C7" s="30">
        <f t="shared" si="0"/>
        <v>15</v>
      </c>
      <c r="D7" s="31">
        <f t="shared" ref="D7:D13" si="1">D6+C7</f>
        <v>130</v>
      </c>
    </row>
    <row r="8" spans="1:4">
      <c r="A8" s="10" t="s">
        <v>306</v>
      </c>
      <c r="B8" s="50">
        <v>14</v>
      </c>
      <c r="C8" s="30">
        <f t="shared" si="0"/>
        <v>7</v>
      </c>
      <c r="D8" s="31">
        <f t="shared" si="1"/>
        <v>137</v>
      </c>
    </row>
    <row r="9" spans="1:4">
      <c r="A9" s="10" t="s">
        <v>544</v>
      </c>
      <c r="B9" s="50">
        <v>10</v>
      </c>
      <c r="C9" s="30">
        <f t="shared" si="0"/>
        <v>5</v>
      </c>
      <c r="D9" s="31">
        <f t="shared" si="1"/>
        <v>142</v>
      </c>
    </row>
    <row r="10" spans="1:4">
      <c r="A10" s="10" t="s">
        <v>524</v>
      </c>
      <c r="B10" s="50">
        <v>9</v>
      </c>
      <c r="C10" s="30">
        <f t="shared" si="0"/>
        <v>4.5</v>
      </c>
      <c r="D10" s="31">
        <f t="shared" si="1"/>
        <v>146.5</v>
      </c>
    </row>
    <row r="11" spans="1:4">
      <c r="A11" s="10" t="s">
        <v>569</v>
      </c>
      <c r="B11" s="50">
        <v>9</v>
      </c>
      <c r="C11" s="30">
        <f t="shared" si="0"/>
        <v>4.5</v>
      </c>
      <c r="D11" s="31">
        <f t="shared" si="1"/>
        <v>151</v>
      </c>
    </row>
    <row r="12" spans="1:4">
      <c r="A12" s="10" t="s">
        <v>304</v>
      </c>
      <c r="B12" s="50">
        <v>7</v>
      </c>
      <c r="C12" s="30">
        <f t="shared" si="0"/>
        <v>3.5</v>
      </c>
      <c r="D12" s="31">
        <f t="shared" si="1"/>
        <v>154.5</v>
      </c>
    </row>
    <row r="13" spans="1:4">
      <c r="A13" s="10" t="s">
        <v>313</v>
      </c>
      <c r="B13" s="50">
        <v>7</v>
      </c>
      <c r="C13" s="30">
        <f t="shared" si="0"/>
        <v>3.5</v>
      </c>
      <c r="D13" s="31">
        <f t="shared" si="1"/>
        <v>158</v>
      </c>
    </row>
    <row r="14" spans="1:4">
      <c r="A14" s="10" t="s">
        <v>440</v>
      </c>
      <c r="B14" s="50">
        <v>7</v>
      </c>
      <c r="C14" s="30">
        <f t="shared" si="0"/>
        <v>3.5</v>
      </c>
      <c r="D14" s="31">
        <f>D13+C14</f>
        <v>161.5</v>
      </c>
    </row>
    <row r="15" spans="1:4">
      <c r="A15" s="10" t="s">
        <v>590</v>
      </c>
      <c r="B15" s="50">
        <v>5</v>
      </c>
      <c r="C15" s="30">
        <f t="shared" si="0"/>
        <v>2.5</v>
      </c>
      <c r="D15" s="31">
        <f t="shared" ref="D15:D23" si="2">D14+C15</f>
        <v>164</v>
      </c>
    </row>
    <row r="16" spans="1:4">
      <c r="A16" s="10" t="s">
        <v>516</v>
      </c>
      <c r="B16" s="50">
        <v>4</v>
      </c>
      <c r="C16" s="30">
        <f t="shared" si="0"/>
        <v>2</v>
      </c>
      <c r="D16" s="31">
        <f t="shared" si="2"/>
        <v>166</v>
      </c>
    </row>
    <row r="17" spans="1:4">
      <c r="A17" s="10" t="s">
        <v>500</v>
      </c>
      <c r="B17" s="50">
        <v>4</v>
      </c>
      <c r="C17" s="30">
        <f t="shared" si="0"/>
        <v>2</v>
      </c>
      <c r="D17" s="31">
        <f t="shared" si="2"/>
        <v>168</v>
      </c>
    </row>
    <row r="18" spans="1:4">
      <c r="A18" s="10" t="s">
        <v>608</v>
      </c>
      <c r="B18" s="50">
        <v>4</v>
      </c>
      <c r="C18" s="30">
        <f t="shared" si="0"/>
        <v>2</v>
      </c>
      <c r="D18" s="31">
        <f t="shared" si="2"/>
        <v>170</v>
      </c>
    </row>
    <row r="19" spans="1:4">
      <c r="A19" s="10" t="s">
        <v>490</v>
      </c>
      <c r="B19" s="50">
        <v>4</v>
      </c>
      <c r="C19" s="30">
        <f t="shared" si="0"/>
        <v>2</v>
      </c>
      <c r="D19" s="31">
        <f t="shared" si="2"/>
        <v>172</v>
      </c>
    </row>
    <row r="20" spans="1:4">
      <c r="A20" s="10" t="s">
        <v>34</v>
      </c>
      <c r="B20" s="50">
        <v>4</v>
      </c>
      <c r="C20" s="30">
        <f t="shared" si="0"/>
        <v>2</v>
      </c>
      <c r="D20" s="31">
        <f t="shared" si="2"/>
        <v>174</v>
      </c>
    </row>
    <row r="21" spans="1:4">
      <c r="A21" s="10" t="s">
        <v>672</v>
      </c>
      <c r="B21" s="50">
        <v>4</v>
      </c>
      <c r="C21" s="30">
        <f t="shared" si="0"/>
        <v>2</v>
      </c>
      <c r="D21" s="31">
        <f t="shared" si="2"/>
        <v>176</v>
      </c>
    </row>
    <row r="22" spans="1:4">
      <c r="A22" s="10" t="s">
        <v>317</v>
      </c>
      <c r="B22" s="50">
        <v>3</v>
      </c>
      <c r="C22" s="30">
        <f t="shared" si="0"/>
        <v>1.5</v>
      </c>
      <c r="D22" s="31">
        <f t="shared" si="2"/>
        <v>177.5</v>
      </c>
    </row>
    <row r="23" spans="1:4">
      <c r="A23" s="10" t="s">
        <v>403</v>
      </c>
      <c r="B23" s="50">
        <v>3</v>
      </c>
      <c r="C23" s="30">
        <f t="shared" si="0"/>
        <v>1.5</v>
      </c>
      <c r="D23" s="31">
        <f t="shared" si="2"/>
        <v>179</v>
      </c>
    </row>
    <row r="24" spans="1:4">
      <c r="A24" s="10" t="s">
        <v>349</v>
      </c>
      <c r="B24" s="50">
        <v>2</v>
      </c>
    </row>
    <row r="25" spans="1:4">
      <c r="A25" s="10" t="s">
        <v>360</v>
      </c>
      <c r="B25" s="50">
        <v>2</v>
      </c>
    </row>
    <row r="26" spans="1:4">
      <c r="A26" s="10" t="s">
        <v>427</v>
      </c>
      <c r="B26" s="50">
        <v>2</v>
      </c>
    </row>
    <row r="27" spans="1:4">
      <c r="A27" s="10" t="s">
        <v>447</v>
      </c>
      <c r="B27" s="50">
        <v>2</v>
      </c>
    </row>
    <row r="28" spans="1:4">
      <c r="A28" s="10" t="s">
        <v>311</v>
      </c>
      <c r="B28" s="50">
        <v>2</v>
      </c>
    </row>
    <row r="29" spans="1:4">
      <c r="A29" s="10" t="s">
        <v>411</v>
      </c>
      <c r="B29" s="50">
        <v>2</v>
      </c>
    </row>
    <row r="30" spans="1:4">
      <c r="A30" s="10" t="s">
        <v>318</v>
      </c>
      <c r="B30" s="50">
        <v>1</v>
      </c>
    </row>
    <row r="31" spans="1:4">
      <c r="A31" s="10" t="s">
        <v>433</v>
      </c>
      <c r="B31" s="50">
        <v>1</v>
      </c>
    </row>
    <row r="32" spans="1:4">
      <c r="A32" s="10" t="s">
        <v>712</v>
      </c>
      <c r="B32" s="50">
        <v>1</v>
      </c>
    </row>
    <row r="33" spans="1:2">
      <c r="A33" s="10" t="s">
        <v>308</v>
      </c>
      <c r="B33" s="50">
        <v>1</v>
      </c>
    </row>
    <row r="34" spans="1:2">
      <c r="A34" s="10" t="s">
        <v>419</v>
      </c>
      <c r="B34" s="50">
        <v>1</v>
      </c>
    </row>
    <row r="35" spans="1:2">
      <c r="A35" s="10" t="s">
        <v>320</v>
      </c>
      <c r="B35" s="50">
        <v>375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859-86E3-42AD-91DB-0E9830CB637E}">
  <dimension ref="A3:D26"/>
  <sheetViews>
    <sheetView zoomScale="85" zoomScaleNormal="85" workbookViewId="0">
      <selection activeCell="D22" sqref="D22"/>
    </sheetView>
  </sheetViews>
  <sheetFormatPr baseColWidth="10" defaultRowHeight="15"/>
  <cols>
    <col min="1" max="1" width="27.5703125" bestFit="1" customWidth="1"/>
    <col min="2" max="2" width="32.42578125" bestFit="1" customWidth="1"/>
    <col min="4" max="4" width="16" customWidth="1"/>
  </cols>
  <sheetData>
    <row r="3" spans="1:4">
      <c r="A3" s="9" t="s">
        <v>281</v>
      </c>
      <c r="B3" t="s">
        <v>337</v>
      </c>
      <c r="C3" t="s">
        <v>338</v>
      </c>
      <c r="D3" t="s">
        <v>339</v>
      </c>
    </row>
    <row r="4" spans="1:4">
      <c r="A4" s="10" t="s">
        <v>9</v>
      </c>
      <c r="B4" s="50">
        <v>147</v>
      </c>
      <c r="C4" s="30">
        <f>B4/B$20</f>
        <v>49</v>
      </c>
      <c r="D4" s="31">
        <f>C4</f>
        <v>49</v>
      </c>
    </row>
    <row r="5" spans="1:4">
      <c r="A5" s="10" t="s">
        <v>34</v>
      </c>
      <c r="B5" s="50">
        <v>51</v>
      </c>
      <c r="C5" s="30">
        <f>B5/B$20</f>
        <v>17</v>
      </c>
      <c r="D5" s="31">
        <f>D4+C5</f>
        <v>66</v>
      </c>
    </row>
    <row r="6" spans="1:4">
      <c r="A6" s="10" t="s">
        <v>307</v>
      </c>
      <c r="B6" s="50">
        <v>42</v>
      </c>
      <c r="C6" s="30">
        <f t="shared" ref="C6:C19" si="0">B6/B$20</f>
        <v>14</v>
      </c>
      <c r="D6" s="31">
        <f t="shared" ref="D6:D19" si="1">D5+C6</f>
        <v>80</v>
      </c>
    </row>
    <row r="7" spans="1:4">
      <c r="A7" s="10" t="s">
        <v>29</v>
      </c>
      <c r="B7" s="50">
        <v>23</v>
      </c>
      <c r="C7" s="30">
        <f t="shared" si="0"/>
        <v>7.666666666666667</v>
      </c>
      <c r="D7" s="31">
        <f t="shared" si="1"/>
        <v>87.666666666666671</v>
      </c>
    </row>
    <row r="8" spans="1:4">
      <c r="A8" s="10" t="s">
        <v>359</v>
      </c>
      <c r="B8" s="50">
        <v>22</v>
      </c>
      <c r="C8" s="30">
        <f t="shared" si="0"/>
        <v>7.333333333333333</v>
      </c>
      <c r="D8" s="31">
        <f t="shared" si="1"/>
        <v>95</v>
      </c>
    </row>
    <row r="9" spans="1:4">
      <c r="A9" s="10" t="s">
        <v>499</v>
      </c>
      <c r="B9" s="50">
        <v>18</v>
      </c>
      <c r="C9" s="30">
        <f t="shared" si="0"/>
        <v>6</v>
      </c>
      <c r="D9" s="31">
        <f t="shared" si="1"/>
        <v>101</v>
      </c>
    </row>
    <row r="10" spans="1:4">
      <c r="A10" s="10" t="s">
        <v>20</v>
      </c>
      <c r="B10" s="50">
        <v>17</v>
      </c>
      <c r="C10" s="30">
        <f t="shared" si="0"/>
        <v>5.666666666666667</v>
      </c>
      <c r="D10" s="31">
        <f t="shared" si="1"/>
        <v>106.66666666666667</v>
      </c>
    </row>
    <row r="11" spans="1:4">
      <c r="A11" s="10" t="s">
        <v>127</v>
      </c>
      <c r="B11" s="50">
        <v>15</v>
      </c>
      <c r="C11" s="30">
        <f>B11/B$20</f>
        <v>5</v>
      </c>
      <c r="D11" s="31">
        <f t="shared" si="1"/>
        <v>111.66666666666667</v>
      </c>
    </row>
    <row r="12" spans="1:4">
      <c r="A12" s="10" t="s">
        <v>79</v>
      </c>
      <c r="B12" s="50">
        <v>14</v>
      </c>
      <c r="C12" s="30">
        <f t="shared" si="0"/>
        <v>4.666666666666667</v>
      </c>
      <c r="D12" s="31">
        <f t="shared" si="1"/>
        <v>116.33333333333334</v>
      </c>
    </row>
    <row r="13" spans="1:4">
      <c r="A13" s="10" t="s">
        <v>400</v>
      </c>
      <c r="B13" s="50">
        <v>12</v>
      </c>
      <c r="C13" s="30">
        <f>B13/B$20</f>
        <v>4</v>
      </c>
      <c r="D13" s="31">
        <f t="shared" si="1"/>
        <v>120.33333333333334</v>
      </c>
    </row>
    <row r="14" spans="1:4">
      <c r="A14" s="10" t="s">
        <v>38</v>
      </c>
      <c r="B14" s="50">
        <v>8</v>
      </c>
      <c r="C14" s="30">
        <f t="shared" si="0"/>
        <v>2.6666666666666665</v>
      </c>
      <c r="D14" s="31">
        <f t="shared" si="1"/>
        <v>123.00000000000001</v>
      </c>
    </row>
    <row r="15" spans="1:4">
      <c r="A15" s="10" t="s">
        <v>111</v>
      </c>
      <c r="B15" s="50">
        <v>6</v>
      </c>
      <c r="C15" s="30">
        <f t="shared" si="0"/>
        <v>2</v>
      </c>
      <c r="D15" s="31">
        <f t="shared" si="1"/>
        <v>125.00000000000001</v>
      </c>
    </row>
    <row r="16" spans="1:4">
      <c r="A16" s="10" t="s">
        <v>327</v>
      </c>
      <c r="B16" s="50">
        <v>6</v>
      </c>
      <c r="C16" s="30">
        <f t="shared" si="0"/>
        <v>2</v>
      </c>
      <c r="D16" s="31">
        <f t="shared" si="1"/>
        <v>127.00000000000001</v>
      </c>
    </row>
    <row r="17" spans="1:4">
      <c r="A17" s="10" t="s">
        <v>474</v>
      </c>
      <c r="B17" s="50">
        <v>5</v>
      </c>
      <c r="C17" s="30">
        <f t="shared" si="0"/>
        <v>1.6666666666666667</v>
      </c>
      <c r="D17" s="31">
        <f t="shared" si="1"/>
        <v>128.66666666666669</v>
      </c>
    </row>
    <row r="18" spans="1:4">
      <c r="A18" s="10" t="s">
        <v>556</v>
      </c>
      <c r="B18" s="50">
        <v>4</v>
      </c>
      <c r="C18" s="30">
        <f>B18/B$20</f>
        <v>1.3333333333333333</v>
      </c>
      <c r="D18" s="31">
        <f t="shared" si="1"/>
        <v>130.00000000000003</v>
      </c>
    </row>
    <row r="19" spans="1:4">
      <c r="A19" s="10" t="s">
        <v>600</v>
      </c>
      <c r="B19" s="50">
        <v>3</v>
      </c>
      <c r="C19" s="30">
        <f t="shared" si="0"/>
        <v>1</v>
      </c>
      <c r="D19" s="31">
        <f t="shared" si="1"/>
        <v>131.00000000000003</v>
      </c>
    </row>
    <row r="20" spans="1:4">
      <c r="A20" s="10" t="s">
        <v>607</v>
      </c>
      <c r="B20" s="50">
        <v>3</v>
      </c>
    </row>
    <row r="21" spans="1:4">
      <c r="A21" s="10" t="s">
        <v>348</v>
      </c>
      <c r="B21" s="50">
        <v>3</v>
      </c>
    </row>
    <row r="22" spans="1:4">
      <c r="A22" s="10" t="s">
        <v>655</v>
      </c>
      <c r="B22" s="50">
        <v>2</v>
      </c>
    </row>
    <row r="23" spans="1:4">
      <c r="A23" s="10" t="s">
        <v>308</v>
      </c>
      <c r="B23" s="50">
        <v>1</v>
      </c>
    </row>
    <row r="24" spans="1:4">
      <c r="A24" s="10" t="s">
        <v>548</v>
      </c>
      <c r="B24" s="50">
        <v>1</v>
      </c>
    </row>
    <row r="25" spans="1:4">
      <c r="A25" s="10" t="s">
        <v>407</v>
      </c>
      <c r="B25" s="50">
        <v>1</v>
      </c>
    </row>
    <row r="26" spans="1:4">
      <c r="A26" s="10" t="s">
        <v>320</v>
      </c>
      <c r="B26" s="50">
        <v>404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5E97CB-ECE6-4047-8640-C9B8B5DC6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TABLA_MADRE</vt:lpstr>
      <vt:lpstr>TABLA_FALLAS</vt:lpstr>
      <vt:lpstr>TABLA_CATEGORIAS</vt:lpstr>
      <vt:lpstr>TABLA_CODIGOS</vt:lpstr>
      <vt:lpstr>TABLA_REPUESTOS</vt:lpstr>
      <vt:lpstr>PARETO CAUSAS RAIZ</vt:lpstr>
      <vt:lpstr>PARETO FALLAS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CAROLINA ESPINOSA VILLADIEGO</dc:creator>
  <cp:lastModifiedBy>andrea espinosa</cp:lastModifiedBy>
  <dcterms:created xsi:type="dcterms:W3CDTF">2026-05-29T04:19:03Z</dcterms:created>
  <dcterms:modified xsi:type="dcterms:W3CDTF">2026-08-21T11:29:45Z</dcterms:modified>
</cp:coreProperties>
</file>