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4" sheetId="3" r:id="rId6"/>
    <sheet state="visible" name="Hoja5" sheetId="4" r:id="rId7"/>
  </sheets>
  <definedNames>
    <definedName hidden="1" localSheetId="0" name="_xlnm._FilterDatabase">Hoja1!$A$2:$AI$2</definedName>
    <definedName hidden="1" localSheetId="1" name="_xlnm._FilterDatabase">Hoja2!$A$2:$AN$300</definedName>
    <definedName hidden="1" localSheetId="3" name="_xlnm._FilterDatabase">Hoja5!$B$2:$C$2</definedName>
  </definedNames>
  <calcPr/>
  <extLst>
    <ext uri="GoogleSheetsCustomDataVersion1">
      <go:sheetsCustomData xmlns:go="http://customooxmlschemas.google.com/" r:id="rId8" roundtripDataSignature="AMtx7mhU7Y4vxRzroNxSNZh4GRn+lexrsw=="/>
    </ext>
  </extLst>
</workbook>
</file>

<file path=xl/sharedStrings.xml><?xml version="1.0" encoding="utf-8"?>
<sst xmlns="http://schemas.openxmlformats.org/spreadsheetml/2006/main" count="8128" uniqueCount="2782">
  <si>
    <t xml:space="preserve"> </t>
  </si>
  <si>
    <t xml:space="preserve">Marker ID </t>
  </si>
  <si>
    <t>Coordinates Hv33 genome</t>
  </si>
  <si>
    <t>SSR type</t>
  </si>
  <si>
    <t>SSR summary sequence</t>
  </si>
  <si>
    <t>SSR sequence</t>
  </si>
  <si>
    <t>SSR size</t>
  </si>
  <si>
    <t>start</t>
  </si>
  <si>
    <t>end</t>
  </si>
  <si>
    <t>FORWARD PRIMER1 (5'-3')</t>
  </si>
  <si>
    <t>Tm(°C)</t>
  </si>
  <si>
    <t>size</t>
  </si>
  <si>
    <t>REVERSE PRIMER1 (5'-3')</t>
  </si>
  <si>
    <t>PRODUCT1 size (bp)</t>
  </si>
  <si>
    <t>start (bp)</t>
  </si>
  <si>
    <t>end (bp)</t>
  </si>
  <si>
    <t>FORWARD PRIMER2 (5'-3')</t>
  </si>
  <si>
    <t>REVERSE PRIMER2 (5'-3')</t>
  </si>
  <si>
    <t>PRODUCT2 size (bp)</t>
  </si>
  <si>
    <t>FORWARD PRIMER3 (5'-3')</t>
  </si>
  <si>
    <t>REVERSE PRIMER3 (5'-3')</t>
  </si>
  <si>
    <t>PRODUCT3 size (bp)</t>
  </si>
  <si>
    <t>CENHV00148</t>
  </si>
  <si>
    <t>contig30591</t>
  </si>
  <si>
    <t>di</t>
  </si>
  <si>
    <t>(AT)6</t>
  </si>
  <si>
    <t>ATATATATATAT</t>
  </si>
  <si>
    <t>CCCGCTGCTTCCGATTCTAT</t>
  </si>
  <si>
    <t>GTCAGGCGACTTCGTTGGTA</t>
  </si>
  <si>
    <t>CATCACAGCCAGCCTCTTCA</t>
  </si>
  <si>
    <t>TCATCATCACAGCCAGCCTC</t>
  </si>
  <si>
    <t>CENHV01036</t>
  </si>
  <si>
    <t>contig16504</t>
  </si>
  <si>
    <t>AGTCGGACCCAGTAGGAGTT</t>
  </si>
  <si>
    <t>CCGGAGGACATTAGGGGGTA</t>
  </si>
  <si>
    <t>AAGTCGGACCCAGTAGGAGT</t>
  </si>
  <si>
    <t>GCAGAAATAACCCCGGAGGA</t>
  </si>
  <si>
    <t>CENHV01764</t>
  </si>
  <si>
    <t>contig21485</t>
  </si>
  <si>
    <t>TCATGCTCCTTGTTGGCTGA</t>
  </si>
  <si>
    <t>TCCTGGTGTTAGTTAGGAGCA</t>
  </si>
  <si>
    <t>TGCTCCTTGTTGGCTGAGAT</t>
  </si>
  <si>
    <t>ATGCTCCTTGTTGGCTGAGA</t>
  </si>
  <si>
    <t>CENHV02395</t>
  </si>
  <si>
    <t>contig13048</t>
  </si>
  <si>
    <t>AGAGAATAGGGGAAGGGTGCT</t>
  </si>
  <si>
    <t>TCACTCCCACTTTGAAGCCC</t>
  </si>
  <si>
    <t>CACTCCCACTTTGAAGCCCT</t>
  </si>
  <si>
    <t>ACTCCCACTTTGAAGCCCTC</t>
  </si>
  <si>
    <t>CENHV02435</t>
  </si>
  <si>
    <t>contig13547</t>
  </si>
  <si>
    <t>(TA)6</t>
  </si>
  <si>
    <t>TATATATATATA</t>
  </si>
  <si>
    <t>AGACAATGCTGGCAGATGCT</t>
  </si>
  <si>
    <t>TCTCTTGGAGGGTCTGAGTGA</t>
  </si>
  <si>
    <t>CTCTTGGAGGGTCTGAGTGA</t>
  </si>
  <si>
    <t>TCTCTTGGAGGGTCTGAGTG</t>
  </si>
  <si>
    <t>CENHV02687</t>
  </si>
  <si>
    <t>contig849</t>
  </si>
  <si>
    <t>(AG)6</t>
  </si>
  <si>
    <t>AGAGAGAGAGAG</t>
  </si>
  <si>
    <t>TGGGAAAACGAGGTGAGAGC</t>
  </si>
  <si>
    <t>TCGAATGCGATGATGAAACACC</t>
  </si>
  <si>
    <t>CGAATGCGATGATGAAACACCT</t>
  </si>
  <si>
    <t>ACAGTCGAATGCGATGATGA</t>
  </si>
  <si>
    <t>CENHV02832</t>
  </si>
  <si>
    <t>contig4485</t>
  </si>
  <si>
    <t>TATACCGTCGAGCCCCAAAT</t>
  </si>
  <si>
    <t>GTCCTATACAGTGGCGCTGG</t>
  </si>
  <si>
    <t>ATATACCGTCGAGCCCCAAA</t>
  </si>
  <si>
    <t>CCTATACAGTGGCGCTGGAA</t>
  </si>
  <si>
    <t>CENHV03856</t>
  </si>
  <si>
    <t>contig893</t>
  </si>
  <si>
    <t>(TC)6</t>
  </si>
  <si>
    <t>TCTCTCTCTCTC</t>
  </si>
  <si>
    <t>GCTGGCTCCCTCCATTCATT</t>
  </si>
  <si>
    <t>GGAAGAAGGGGAGGGGGTAT</t>
  </si>
  <si>
    <t>GAGAGGGATGGGGAAGGAGT</t>
  </si>
  <si>
    <t>TCCTTTCCTCACTCTGCCCT</t>
  </si>
  <si>
    <t>CENHV03871</t>
  </si>
  <si>
    <t>contig87877</t>
  </si>
  <si>
    <t>TGTCCTCTGTCAGGGGTGAT</t>
  </si>
  <si>
    <t>AGGCTGCATTGCCTCTTGAT</t>
  </si>
  <si>
    <t>GGCTGCATTGCCTCTTGATG</t>
  </si>
  <si>
    <t>TCAGGGGTGATGCCAAAACA</t>
  </si>
  <si>
    <t>CENHV03909</t>
  </si>
  <si>
    <t>contig1993</t>
  </si>
  <si>
    <t>ACAAATTTCACAAGCGGCCC</t>
  </si>
  <si>
    <t>CAAAGCTGTTTCACACGCGA</t>
  </si>
  <si>
    <t>ACAAGCGGCCCTAAATTGGA</t>
  </si>
  <si>
    <t>TGGCAAAGCTGTTTCACACG</t>
  </si>
  <si>
    <t>CENHV04047</t>
  </si>
  <si>
    <t>contig19972</t>
  </si>
  <si>
    <t>GCGGATTTGTTTTGGCAGGT</t>
  </si>
  <si>
    <t>AGAGCCGGCATTCCAATGAA</t>
  </si>
  <si>
    <t>CTACAAGAGCCGGCATTCCA</t>
  </si>
  <si>
    <t>ACGTTTGTCACCAGGTTCGT</t>
  </si>
  <si>
    <t>CENHV04940</t>
  </si>
  <si>
    <t>contig36570</t>
  </si>
  <si>
    <t>AAGCCAGTAGGGGAGAGGAG</t>
  </si>
  <si>
    <t>GCGCTACTTCTGGTATGCAC</t>
  </si>
  <si>
    <t>AGTAGGGGAGAGGAGCACAG</t>
  </si>
  <si>
    <t>CAGTAGGGGAGAGGAGCACA</t>
  </si>
  <si>
    <t>CENHV05245</t>
  </si>
  <si>
    <t>contig30453</t>
  </si>
  <si>
    <t>(AC)6</t>
  </si>
  <si>
    <t>ACACACACACAC</t>
  </si>
  <si>
    <t>ACATGCCACTCTTTGAGCAC</t>
  </si>
  <si>
    <t>GGCTTATGTGGTGGGAAGGA</t>
  </si>
  <si>
    <t>AGGCTTATGTGGTGGGAAGG</t>
  </si>
  <si>
    <t>AACATGCCACTCTTTGAGCAC</t>
  </si>
  <si>
    <t>CENHV05303</t>
  </si>
  <si>
    <t>contig18031</t>
  </si>
  <si>
    <t>CCACCACCATCCATCCATCC</t>
  </si>
  <si>
    <t>TGAATGAGATAAACCAGCAGGA</t>
  </si>
  <si>
    <t>CACCACCATCCATCCATCCA</t>
  </si>
  <si>
    <t>CCATCCAACCCATTCTTGCC</t>
  </si>
  <si>
    <t>CENHV06180</t>
  </si>
  <si>
    <t>contig27463</t>
  </si>
  <si>
    <t>TGGTTTGGCATCCTATGCTGT</t>
  </si>
  <si>
    <t>TTCAGAATCCACCTGCCCAC</t>
  </si>
  <si>
    <t>TGGCATCCTATGCTGTAGGG</t>
  </si>
  <si>
    <t>GGAGGATGATGAAGAGCGCA</t>
  </si>
  <si>
    <t>CENHV06226</t>
  </si>
  <si>
    <t>contig25129</t>
  </si>
  <si>
    <t>TCGTTCTCGCTTACAGGTGC</t>
  </si>
  <si>
    <t>CACGCCTTTACACACGCAAT</t>
  </si>
  <si>
    <t>CGTTCTCGCTTACAGGTGCT</t>
  </si>
  <si>
    <t>ACATTGAGTGAGTCACGCCT</t>
  </si>
  <si>
    <t>CENHV06534</t>
  </si>
  <si>
    <t>contig3968</t>
  </si>
  <si>
    <t>ACGTTGCCTCAACAAGAGTGA</t>
  </si>
  <si>
    <t>AAGCCATTGTGGAAGCCGTA</t>
  </si>
  <si>
    <t>CCATGTGCACACCAAGCATC</t>
  </si>
  <si>
    <t>CGTTGCCTCAACAAGAGTGAC</t>
  </si>
  <si>
    <t>CENHV06725</t>
  </si>
  <si>
    <t>contig74637</t>
  </si>
  <si>
    <t>AGTGTTCCATGGTTTGTTTGCT</t>
  </si>
  <si>
    <t>TGGCTTCTGACCCTAACCTT</t>
  </si>
  <si>
    <t>GTGTTCCATGGTTTGTTTGCT</t>
  </si>
  <si>
    <t>TTGGCTTCTGACCCTAACCT</t>
  </si>
  <si>
    <t>CENHV06993</t>
  </si>
  <si>
    <t>contig15088</t>
  </si>
  <si>
    <t>AAGCTCTCCTTCAACGTGCT</t>
  </si>
  <si>
    <t>TGTGGCTGGGGTTTATGGTC</t>
  </si>
  <si>
    <t>TGGCGATTGGTAAGTTGGGT</t>
  </si>
  <si>
    <t>TGTGTGGCTGGGGTTTATGG</t>
  </si>
  <si>
    <t>CENHV07134</t>
  </si>
  <si>
    <t>contig13181</t>
  </si>
  <si>
    <t>(CA)6</t>
  </si>
  <si>
    <t>CACACACACACA</t>
  </si>
  <si>
    <t>GTGGTGAGATGACAGGGTGG</t>
  </si>
  <si>
    <t>AAAACGGTCAAGGGGGACTG</t>
  </si>
  <si>
    <t>CAAAACGGTCAAGGGGGACT</t>
  </si>
  <si>
    <t>TAGCAAAACGGTCAAGGGGG</t>
  </si>
  <si>
    <t>CENHV07847</t>
  </si>
  <si>
    <t>contig20471</t>
  </si>
  <si>
    <t>CAAAGGCGGTTCGTAGGACT</t>
  </si>
  <si>
    <t>GACCGATTAGGTGGGTGGTC</t>
  </si>
  <si>
    <t>AAAGGCGGTTCGTAGGACTC</t>
  </si>
  <si>
    <t>CCACATCGTCGTCCTCATCA</t>
  </si>
  <si>
    <t>CENHV09543</t>
  </si>
  <si>
    <t>contig19048</t>
  </si>
  <si>
    <t>CGTTGTAGTCGAAGGTGGCT</t>
  </si>
  <si>
    <t>ACCTCCAAATTGGCAGCGTA</t>
  </si>
  <si>
    <t>TCGTTGTAGTCGAAGGTGGC</t>
  </si>
  <si>
    <t>GTAGTCGAAGGTGGCTTCCC</t>
  </si>
  <si>
    <t>CENHV10095</t>
  </si>
  <si>
    <t>contig35026</t>
  </si>
  <si>
    <t>CCTGAGCTCGATTGTGGGAA</t>
  </si>
  <si>
    <t>CCAACAAATCCCGCTACCCT</t>
  </si>
  <si>
    <t>CACCCACACGTAACTCCCTC</t>
  </si>
  <si>
    <t>ACAAGGCCTGAGCTCGATTG</t>
  </si>
  <si>
    <t>CENHV10910</t>
  </si>
  <si>
    <t>contig18846</t>
  </si>
  <si>
    <t>ATACCACCTTGGACAGCAGC</t>
  </si>
  <si>
    <t>TGCGCTGATATTTTTGGCGG</t>
  </si>
  <si>
    <t>TTGGAAGGTTCCTTGCCGTT</t>
  </si>
  <si>
    <t>TTTGGAAGGTTCCTTGCCGT</t>
  </si>
  <si>
    <t>CENHV10941</t>
  </si>
  <si>
    <t>contig2936</t>
  </si>
  <si>
    <t>GCATTCAGAACGAGAGGGCT</t>
  </si>
  <si>
    <t>CGCGTTTCGCTTGGTTTCAA</t>
  </si>
  <si>
    <t>TGGCATTCAGAACGAGAGGG</t>
  </si>
  <si>
    <t>TGCATACCGATCACGCGTTT</t>
  </si>
  <si>
    <t>CENHV11602</t>
  </si>
  <si>
    <t>contig199</t>
  </si>
  <si>
    <t>TGCTCCGTTCAATCCTGCAT</t>
  </si>
  <si>
    <t>TTTGTAGACAACCCCGGCTC</t>
  </si>
  <si>
    <t>TCAATAATGCGCGCCCAAAG</t>
  </si>
  <si>
    <t>CGGTTTGCTTGGATTGGCAT</t>
  </si>
  <si>
    <t>CENHV12822</t>
  </si>
  <si>
    <t>contig29589</t>
  </si>
  <si>
    <t>AAGTGTGGCAGGTGGAGATG</t>
  </si>
  <si>
    <t>AAGGGAACCAGAGATGCACG</t>
  </si>
  <si>
    <t>CAAGTGTGGCAGGTGGAGAT</t>
  </si>
  <si>
    <t>ATCAAGTGTGGCAGGTGGAG</t>
  </si>
  <si>
    <t>CENHV14026</t>
  </si>
  <si>
    <t>contig13767</t>
  </si>
  <si>
    <t>(TG)6</t>
  </si>
  <si>
    <t>TGTGTGTGTGTG</t>
  </si>
  <si>
    <t>ACACAGCGTTATACTATGCGGA</t>
  </si>
  <si>
    <t>TGACCTCATTTTTCATTTGGGG</t>
  </si>
  <si>
    <t>GACCTCATTTTTCATTTGGGGT</t>
  </si>
  <si>
    <t>TGCGGAATCGAAAACAAAAGC</t>
  </si>
  <si>
    <t>CENHV14123</t>
  </si>
  <si>
    <t>contig46164</t>
  </si>
  <si>
    <t>AGCACGAACAAGCCAGTTGA</t>
  </si>
  <si>
    <t>GCCTTGTTTTGTATTGAGCCGT</t>
  </si>
  <si>
    <t>TGCCTTGTTTTGTATTGAGCCG</t>
  </si>
  <si>
    <t>GCACGAACAAGCCAGTTGAT</t>
  </si>
  <si>
    <t>CENHV16279</t>
  </si>
  <si>
    <t>contig22654</t>
  </si>
  <si>
    <t>CCAAAGAGCCAAGAGATTCACA</t>
  </si>
  <si>
    <t>CACACATCCTGGCTGAAGGT</t>
  </si>
  <si>
    <t>ACACACATCCTGGCTGAAGG</t>
  </si>
  <si>
    <t>CATCCTGGCTGAAGGTCTGG</t>
  </si>
  <si>
    <t>CENHV17264</t>
  </si>
  <si>
    <t>contig352</t>
  </si>
  <si>
    <t>TGGTGGTGTTAACCAATCCCC</t>
  </si>
  <si>
    <t>ACTTGGCCACCCACAAAAGA</t>
  </si>
  <si>
    <t>AGGAGCCAGGCTTGGTAAAC</t>
  </si>
  <si>
    <t>CCACAAAAGATGGAACCCCC</t>
  </si>
  <si>
    <t>CCCACAAAAGATGGAACCCC</t>
  </si>
  <si>
    <t>CENHV17315</t>
  </si>
  <si>
    <t>contig22708</t>
  </si>
  <si>
    <t>ACATCGCGGCTACCTTTCAA</t>
  </si>
  <si>
    <t>GCGCGTAAAAGTGGGCTAAG</t>
  </si>
  <si>
    <t>GAGACCTACATCGCGGCTAC</t>
  </si>
  <si>
    <t>GTCCTTGCGCGTAAAAGTGG</t>
  </si>
  <si>
    <t>CENHV17439</t>
  </si>
  <si>
    <t>contig16029</t>
  </si>
  <si>
    <t>GTGGAGCAAAGAAATGGCCC</t>
  </si>
  <si>
    <t>GCCAGATAGCTGCAGGAGAG</t>
  </si>
  <si>
    <t>GAGCCAGATAGCTGCAGGAG</t>
  </si>
  <si>
    <t>CCTCTCCTACCATGCACAGC</t>
  </si>
  <si>
    <t>CENHV18536</t>
  </si>
  <si>
    <t>contig30462</t>
  </si>
  <si>
    <t>TCGCCAAGACTTTTTGCAGC</t>
  </si>
  <si>
    <t>TGATCGGGCGAAACTGACAA</t>
  </si>
  <si>
    <t>ACGGCTACAGAAGAGAGGGA</t>
  </si>
  <si>
    <t>TCATGTAAAGCCTGCCCAGT</t>
  </si>
  <si>
    <t>CENHV00335</t>
  </si>
  <si>
    <t>contig7730</t>
  </si>
  <si>
    <t>(TA)7</t>
  </si>
  <si>
    <t>TATATATATATATA</t>
  </si>
  <si>
    <t>GCCAGCTGATCAACGTTTCG</t>
  </si>
  <si>
    <t>CCGCCATCATAGACACTCCC</t>
  </si>
  <si>
    <t>TATTTGGAGGCACAGCACCT</t>
  </si>
  <si>
    <t>ATTTGGAGGCACAGCACCTG</t>
  </si>
  <si>
    <t>CENHV01059</t>
  </si>
  <si>
    <t>contig17134</t>
  </si>
  <si>
    <t>(AT)7</t>
  </si>
  <si>
    <t>ATATATATATATAT</t>
  </si>
  <si>
    <t>AGTTTGGCGTGAGCAACAAC</t>
  </si>
  <si>
    <t>GCATCCCCTCAAGCAGTACA</t>
  </si>
  <si>
    <t>TTTTCGAGTTTGGCGTGAGC</t>
  </si>
  <si>
    <t>CAACAACGGGCGACACTAGA</t>
  </si>
  <si>
    <t>CENHV01163</t>
  </si>
  <si>
    <t>contig52134</t>
  </si>
  <si>
    <t>CCGATGAAATTTTCCGACGCA</t>
  </si>
  <si>
    <t>ACGCCCGCATATCTTCTGTT</t>
  </si>
  <si>
    <t>TTCCACGGTAGAGCGAACTG</t>
  </si>
  <si>
    <t>CAGTTCCACGGTAGAGCGAA</t>
  </si>
  <si>
    <t>CENHV02172</t>
  </si>
  <si>
    <t>contig15839</t>
  </si>
  <si>
    <t>GGTGCTGTTAGGCCACTCAA</t>
  </si>
  <si>
    <t>TTTGTAAGCTGCCATCTGCT</t>
  </si>
  <si>
    <t>TTCAGGTGCTGTTAGGCCAC</t>
  </si>
  <si>
    <t>AGTGCTCAGCAATTAGACAGGT</t>
  </si>
  <si>
    <t>CENHV03405</t>
  </si>
  <si>
    <t>contig2528</t>
  </si>
  <si>
    <t>GGGTACCCACAAAGCCTCAA</t>
  </si>
  <si>
    <t>CTCCTTCAGGTGGTGTTCCTC</t>
  </si>
  <si>
    <t>TCCTTCAGGTGGTGTTCCTC</t>
  </si>
  <si>
    <t>TCTCCTTCAGGTGGTGTTCC</t>
  </si>
  <si>
    <t>CENHV04196</t>
  </si>
  <si>
    <t>contig1345</t>
  </si>
  <si>
    <t>ACACACACTCCCCCAATACAC</t>
  </si>
  <si>
    <t>GGAATAGGGGTGTGAGGAACC</t>
  </si>
  <si>
    <t>CACACACTCCCCCAATACACT</t>
  </si>
  <si>
    <t>ACACACACTCCCCCAATACA</t>
  </si>
  <si>
    <t>CENHV04900</t>
  </si>
  <si>
    <t>contig45917</t>
  </si>
  <si>
    <t>GCCGGTTACGGTTTCCTCAT</t>
  </si>
  <si>
    <t>TAGGAACCGGTCATGCCAAG</t>
  </si>
  <si>
    <t>ACGGTTTCCTCATCCATGCT</t>
  </si>
  <si>
    <t>GATAGGAACCGGTCATGCCA</t>
  </si>
  <si>
    <t>CENHV04901</t>
  </si>
  <si>
    <t>GTGGTGAGTGATGTTTTCACCC</t>
  </si>
  <si>
    <t>ACCAACTTTCCAACCCAGCA</t>
  </si>
  <si>
    <t>TGGTGAGTGATGTTTTCACCC</t>
  </si>
  <si>
    <t>TGTGGTGAGTGATGTTTTCACC</t>
  </si>
  <si>
    <t>CENHV05697</t>
  </si>
  <si>
    <t>contig3376</t>
  </si>
  <si>
    <t>GCGGCCTCCCTTATCTCATT</t>
  </si>
  <si>
    <t>CGGCACTTAGTAGCAAGCGA</t>
  </si>
  <si>
    <t>AGCGGCCTCCCTTATCTCAT</t>
  </si>
  <si>
    <t>AGCGGCACTTAGTAGCAAGC</t>
  </si>
  <si>
    <t>CENHV07406</t>
  </si>
  <si>
    <t>contig15815</t>
  </si>
  <si>
    <t>GCCTGGTTGGAATATGGTCCT</t>
  </si>
  <si>
    <t>ACATGGCACATTGAACGGTA</t>
  </si>
  <si>
    <t>TACATGGCACATTGAACGGT</t>
  </si>
  <si>
    <t>TGTGCCTGGTTGGAATATGGT</t>
  </si>
  <si>
    <t>CENHV08708</t>
  </si>
  <si>
    <t>contig229</t>
  </si>
  <si>
    <t>TTGGTCTCGGGCAGGATTTC</t>
  </si>
  <si>
    <t>ACCCGTTTCCGTTGTTTCCA</t>
  </si>
  <si>
    <t>TGTGTCTTACCGGATTGCCA</t>
  </si>
  <si>
    <t>ACTCATTTCGTGTCACCGCT</t>
  </si>
  <si>
    <t>ATTTCGTGTCACCGCTCCTT</t>
  </si>
  <si>
    <t>CENHV08738</t>
  </si>
  <si>
    <t>contig15854</t>
  </si>
  <si>
    <t>TCACGTCGTCCAACTTGTTCT</t>
  </si>
  <si>
    <t>TTTACTGGCACGGAGGTAGC</t>
  </si>
  <si>
    <t>CGTCGTCCAACTTGTTCTTCC</t>
  </si>
  <si>
    <t>TCACGTCGTCCAACTTGTTC</t>
  </si>
  <si>
    <t>CENHV09615</t>
  </si>
  <si>
    <t>contig1564</t>
  </si>
  <si>
    <t>GAGAAATGGCTACTTGGTTGGT</t>
  </si>
  <si>
    <t>CGAGCCCATGCTACAGTCTT</t>
  </si>
  <si>
    <t>TGCTTGTTGAACTTCCCCGA</t>
  </si>
  <si>
    <t>TTTCCCCACTCACAAGGTGG</t>
  </si>
  <si>
    <t>CENHV10249</t>
  </si>
  <si>
    <t>contig334</t>
  </si>
  <si>
    <t>CTTGGGCTTCAGGAGTTGGT</t>
  </si>
  <si>
    <t>TAAGCCTCTTGCGCATCCAA</t>
  </si>
  <si>
    <t>TTGGGCTTCAGGAGTTGGTG</t>
  </si>
  <si>
    <t>CCCGCGCATCATTTTGAGAG</t>
  </si>
  <si>
    <t>TGCGCATCCAATTCAACACC</t>
  </si>
  <si>
    <t>CENHV10290</t>
  </si>
  <si>
    <t>contig683</t>
  </si>
  <si>
    <t>(AG)7</t>
  </si>
  <si>
    <t>AGAGAGAGAGAGAG</t>
  </si>
  <si>
    <t>GAGATGGTTCGGGGGTTTCA</t>
  </si>
  <si>
    <t>TCCATGAAGCTTGGTGTGTGA</t>
  </si>
  <si>
    <t>TGAAGCTTGGTGTGTGAACCA</t>
  </si>
  <si>
    <t>GAAGCTTGGTGTGTGAACCA</t>
  </si>
  <si>
    <t>CENHV11097</t>
  </si>
  <si>
    <t>contig21505</t>
  </si>
  <si>
    <t>(CA)7</t>
  </si>
  <si>
    <t>CACACACACACACA</t>
  </si>
  <si>
    <t>TACAACTCGCCCCCATTCAC</t>
  </si>
  <si>
    <t>ACGGCACAAGACCGAAATCA</t>
  </si>
  <si>
    <t>GATCGATCAGCCAACGCAAC</t>
  </si>
  <si>
    <t>GTGTGTGTGTGCATGTGTGT</t>
  </si>
  <si>
    <t>CGGCACAAGACCGAAATCAG</t>
  </si>
  <si>
    <t>CENHV11384</t>
  </si>
  <si>
    <t>contig95405</t>
  </si>
  <si>
    <t>TGGGCTACTTGGAACTTGCT</t>
  </si>
  <si>
    <t>AGCGCAATGTTCCGCTAGAT</t>
  </si>
  <si>
    <t>TGGGCTACTTGGAACTTGCTT</t>
  </si>
  <si>
    <t>TTGGGCTACTTGGAACTTGCT</t>
  </si>
  <si>
    <t>CENHV12033</t>
  </si>
  <si>
    <t>contig24633</t>
  </si>
  <si>
    <t>CGTCGTCGTTAAGAACATCCC</t>
  </si>
  <si>
    <t>TCGTGGCTGTCTACCCTACA</t>
  </si>
  <si>
    <t>TTTTCGGTGGAGGAAAGCAA</t>
  </si>
  <si>
    <t>AAACTACCTGTTGGGCACGC</t>
  </si>
  <si>
    <t>CGTGGCTGTCTACCCTACAT</t>
  </si>
  <si>
    <t>CENHV12891</t>
  </si>
  <si>
    <t>contig29485</t>
  </si>
  <si>
    <t>CCAACCAGCACCTGAAAAGC</t>
  </si>
  <si>
    <t>TGGCAGTTCTCTGAGGCAAG</t>
  </si>
  <si>
    <t>AGTTGAACCACCCCAACCAG</t>
  </si>
  <si>
    <t>GCAGTTCTCTGAGGCAAGGA</t>
  </si>
  <si>
    <t>CENHV13071</t>
  </si>
  <si>
    <t>contig2950</t>
  </si>
  <si>
    <t>(TG)7</t>
  </si>
  <si>
    <t>TGTGTGTGTGTGTG</t>
  </si>
  <si>
    <t>GCGATTTCCCTTGGAAGGTC</t>
  </si>
  <si>
    <t>CCAGCCTGACACAAAGCCTA</t>
  </si>
  <si>
    <t>TGCAAATCCTCTCCCAAGCA</t>
  </si>
  <si>
    <t>ACATGTTGCGATTTCCCTTGG</t>
  </si>
  <si>
    <t>CENHV13480</t>
  </si>
  <si>
    <t>contig18194</t>
  </si>
  <si>
    <t>TGCATGAAGACCTGAAAATCCA</t>
  </si>
  <si>
    <t>TCACATGAAGTGTTCCACAGT</t>
  </si>
  <si>
    <t>TTCACATGAAGTGTTCCACAGT</t>
  </si>
  <si>
    <t>CAGGTTTCTGCCATCAAAACTC</t>
  </si>
  <si>
    <t>CENHV13486</t>
  </si>
  <si>
    <t>contig27720</t>
  </si>
  <si>
    <t>GCTTCGATTGCTGTGTTGGG</t>
  </si>
  <si>
    <t>TCACTCCATTCCATCGCAGG</t>
  </si>
  <si>
    <t>TCGCTTCGATTGCTGTGTTG</t>
  </si>
  <si>
    <t>CTTCGATTGCTGTGTTGGGG</t>
  </si>
  <si>
    <t>CENHV14364</t>
  </si>
  <si>
    <t>contig15412</t>
  </si>
  <si>
    <t>TGCTGAGGTTACCAGTAGGA</t>
  </si>
  <si>
    <t>AGAGGAATCACCAGCCTTACT</t>
  </si>
  <si>
    <t>TTGCTGAGGTTACCAGTAGGA</t>
  </si>
  <si>
    <t>TGCTGAGGTTACCAGTAGGATT</t>
  </si>
  <si>
    <t>CENHV15432</t>
  </si>
  <si>
    <t>contig16748</t>
  </si>
  <si>
    <t>AGGGCACTACACATAGAGGGT</t>
  </si>
  <si>
    <t>GAAGTGCCCGCCACTCTAAT</t>
  </si>
  <si>
    <t>AGTGCCCGCCACTCTAATTT</t>
  </si>
  <si>
    <t>GGGCACTACACATAGAGGGT</t>
  </si>
  <si>
    <t>CENHV16282</t>
  </si>
  <si>
    <t>contig45755</t>
  </si>
  <si>
    <t>GACATCGTCGCCCGTTACAT</t>
  </si>
  <si>
    <t>TGACTGGCGTTAGTTGGAAGT</t>
  </si>
  <si>
    <t>ACATCGTCGCCCGTTACATA</t>
  </si>
  <si>
    <t>AGAGACAGTTTTGGTGTGGGT</t>
  </si>
  <si>
    <t>GGCTGCACTTTTAACGCTCA</t>
  </si>
  <si>
    <t>CENHV00348</t>
  </si>
  <si>
    <t>contig33940</t>
  </si>
  <si>
    <t>tri</t>
  </si>
  <si>
    <t>(ATA)5</t>
  </si>
  <si>
    <t>ATAATAATAATAATA</t>
  </si>
  <si>
    <t>CTCAGGCTGATGATTGTTAGGA</t>
  </si>
  <si>
    <t>TGTTTCCTTTGCACAACTGGT</t>
  </si>
  <si>
    <t>TCTCAGGCTGATGATTGTTAGG</t>
  </si>
  <si>
    <t>TTGTTTCCTTTGCACAACTGGT</t>
  </si>
  <si>
    <t>CENHV00644</t>
  </si>
  <si>
    <t>contig16078</t>
  </si>
  <si>
    <t>(TAT)5</t>
  </si>
  <si>
    <t>TATTATTATTATTAT</t>
  </si>
  <si>
    <t>TGTTGCACGGTATCAGCACT</t>
  </si>
  <si>
    <t>GGGGGAAGGATGAGTGTGTG</t>
  </si>
  <si>
    <t>AAAAGAACCGGAGAGCCTGG</t>
  </si>
  <si>
    <t>CGAAAAGAACCGGAGAGCCT</t>
  </si>
  <si>
    <t>CENHV01099</t>
  </si>
  <si>
    <t>contig2656</t>
  </si>
  <si>
    <t>(CAA)5</t>
  </si>
  <si>
    <t>CAACAACAACAACAA</t>
  </si>
  <si>
    <t>TGAGGGGTAGCACAGTCTGA</t>
  </si>
  <si>
    <t>GACCACACAAGCTGGAATGC</t>
  </si>
  <si>
    <t>AGTGAGGGGTAGCACAGTCT</t>
  </si>
  <si>
    <t>AGGGGTAGCACAGTCTGACA</t>
  </si>
  <si>
    <t>CENHV02663</t>
  </si>
  <si>
    <t>contig5760</t>
  </si>
  <si>
    <t>(TAA)5</t>
  </si>
  <si>
    <t>TAATAATAATAATAA</t>
  </si>
  <si>
    <t>TGTGTTGGTCGGTATCGTTGT</t>
  </si>
  <si>
    <t>GCCGCACCAACATTCTTCAG</t>
  </si>
  <si>
    <t>CAGCCGCACCAACATTCTTC</t>
  </si>
  <si>
    <t>AGCCGCACCAACATTCTTCA</t>
  </si>
  <si>
    <t>CENHV02884</t>
  </si>
  <si>
    <t>contig3892</t>
  </si>
  <si>
    <t>AGCCTTTTTGCGTCACCCTA</t>
  </si>
  <si>
    <t>CAAGGGGTGACCATGTCCAA</t>
  </si>
  <si>
    <t>GGGGTGACCATGTCCAAACT</t>
  </si>
  <si>
    <t>AGGGGTGACCATGTCCAAAC</t>
  </si>
  <si>
    <t>CENHV03123</t>
  </si>
  <si>
    <t>contig22006</t>
  </si>
  <si>
    <t>(TCA)5</t>
  </si>
  <si>
    <t>TCATCATCATCATCA</t>
  </si>
  <si>
    <t>GTTCGCAATCGACTTACCGC</t>
  </si>
  <si>
    <t>TCCACCCAGCTGCTTTCAAT</t>
  </si>
  <si>
    <t>ATCCACCCAGCTGCTTTCAA</t>
  </si>
  <si>
    <t>CGCAATCGACTTACCGCAAC</t>
  </si>
  <si>
    <t>CENHV03223</t>
  </si>
  <si>
    <t>contig305</t>
  </si>
  <si>
    <t>(TGA)5</t>
  </si>
  <si>
    <t>TGATGATGATGATGA</t>
  </si>
  <si>
    <t>GCCTTGGCCACAAGAGAAGA</t>
  </si>
  <si>
    <t>CTGCAAGAACATGGCACCAG</t>
  </si>
  <si>
    <t>TGCCTTGGCCACAAGAGAAG</t>
  </si>
  <si>
    <t>TGGCTAATGGCACCACTGAT</t>
  </si>
  <si>
    <t>CENHV03464</t>
  </si>
  <si>
    <t>contig491</t>
  </si>
  <si>
    <t>(TTA)5</t>
  </si>
  <si>
    <t>TTATTATTATTATTA</t>
  </si>
  <si>
    <t>CGTGACCGTTTGGCTCGATA</t>
  </si>
  <si>
    <t>CAAGCGCTCTAAAGTGGTGC</t>
  </si>
  <si>
    <t>GCAAGCGCTCTAAAGTGGTG</t>
  </si>
  <si>
    <t>GAAATTGCATCTGCCCCTGC</t>
  </si>
  <si>
    <t>CENHV03696</t>
  </si>
  <si>
    <t>contig7556</t>
  </si>
  <si>
    <t>CAGTTATCTGAAGCCCGCCA</t>
  </si>
  <si>
    <t>GACACAATGAAAGTGCGCCA</t>
  </si>
  <si>
    <t>TGACACAATGAAAGTGCGCC</t>
  </si>
  <si>
    <t>ACACAATGAAAGTGCGCCAG</t>
  </si>
  <si>
    <t>CENHV04343</t>
  </si>
  <si>
    <t>contig85609</t>
  </si>
  <si>
    <t>(GAG)5</t>
  </si>
  <si>
    <t>GAGGAGGAGGAGGAG</t>
  </si>
  <si>
    <t>AGAAGGAATGCAGGGTGCAG</t>
  </si>
  <si>
    <t>AGTGGTGTGCATGGTATGGG</t>
  </si>
  <si>
    <t>GGGTGCAGGAGGGGTAAAAG</t>
  </si>
  <si>
    <t>GTGGTGTGCATGGTATGGGA</t>
  </si>
  <si>
    <t>CENHV04880</t>
  </si>
  <si>
    <t>contig3120</t>
  </si>
  <si>
    <t>(CAT)5</t>
  </si>
  <si>
    <t>CATCATCATCATCAT</t>
  </si>
  <si>
    <t>CCGGCACAGGTATAGCAACA</t>
  </si>
  <si>
    <t>TGGCTAGAATGGTGCACTCG</t>
  </si>
  <si>
    <t>TCCGGCACAGGTATAGCAAC</t>
  </si>
  <si>
    <t>ATGAGCACCACCACCAACTT</t>
  </si>
  <si>
    <t>CENHV04965</t>
  </si>
  <si>
    <t>contig35308</t>
  </si>
  <si>
    <t>AGTTTTCAGCACCCTTCCTT</t>
  </si>
  <si>
    <t>CATACAGAGAGCTGCTGCCA</t>
  </si>
  <si>
    <t>AAGTTTTCAGCACCCTTCCT</t>
  </si>
  <si>
    <t>ACCAAAAAGTGTTGAGCAGTGT</t>
  </si>
  <si>
    <t>CENHV05188</t>
  </si>
  <si>
    <t>contig19060</t>
  </si>
  <si>
    <t>AGCGGTATGCTATTGCTGGT</t>
  </si>
  <si>
    <t>TAGCATCCAACCGTTGCGTA</t>
  </si>
  <si>
    <t>GGGTCCATTCGGATCGCTTT</t>
  </si>
  <si>
    <t>AATGGGTCCATTCGGATCGC</t>
  </si>
  <si>
    <t>CENHV05938</t>
  </si>
  <si>
    <t>contig1802</t>
  </si>
  <si>
    <t>(TCC)5</t>
  </si>
  <si>
    <t>TCCTCCTCCTCCTCC</t>
  </si>
  <si>
    <t>GGGCCACAACAACATCAACC</t>
  </si>
  <si>
    <t>GCAGCAGCTTGAGCAAATGA</t>
  </si>
  <si>
    <t>ATCTATTGCACCTGGTGGGC</t>
  </si>
  <si>
    <t>CATGTTTTGGGGAGGAGGGG</t>
  </si>
  <si>
    <t>CENHV06817</t>
  </si>
  <si>
    <t>contig18465</t>
  </si>
  <si>
    <t>(AAG)5</t>
  </si>
  <si>
    <t>AAGAAGAAGAAGAAG</t>
  </si>
  <si>
    <t>AAGCCACTCCATGAGCAACC</t>
  </si>
  <si>
    <t>TGGGTTTCCTTTTGGTGGGA</t>
  </si>
  <si>
    <t>GCCACTCCATGAGCAACCAA</t>
  </si>
  <si>
    <t>TGGGTTTCCTTTTGGTGGGAA</t>
  </si>
  <si>
    <t>CENHV07117</t>
  </si>
  <si>
    <t>contig2533</t>
  </si>
  <si>
    <t>(ATT)5</t>
  </si>
  <si>
    <t>ATTATTATTATTATT</t>
  </si>
  <si>
    <t>TCACTCCCCACTGCTACCTT</t>
  </si>
  <si>
    <t>TCAGAAAAAGGGGTACAAGCCT</t>
  </si>
  <si>
    <t>TTCTCTCACTCCCCACTGCT</t>
  </si>
  <si>
    <t>TCAGAAAAAGGGGTACAAGCC</t>
  </si>
  <si>
    <t>CENHV07459</t>
  </si>
  <si>
    <t>contig2134</t>
  </si>
  <si>
    <t>ACATCCTCTGAGACAACCTGC</t>
  </si>
  <si>
    <t>CCACCTCCCATCGCTTTCTT</t>
  </si>
  <si>
    <t>CTTTCCACCTCCCATCGCTT</t>
  </si>
  <si>
    <t>TTCCACCTCCCATCGCTTTC</t>
  </si>
  <si>
    <t>CENHV07514</t>
  </si>
  <si>
    <t>contig153</t>
  </si>
  <si>
    <t>ACCCCCTATTGGGTACCATTT</t>
  </si>
  <si>
    <t>TGAAGAATCCAAGGGAGTTGAA</t>
  </si>
  <si>
    <t>ATGAAGAATCCAAGGGAGTTGA</t>
  </si>
  <si>
    <t>ACCCCCTATTGGGTACCATTTT</t>
  </si>
  <si>
    <t>CENHV07824</t>
  </si>
  <si>
    <t>contig13236</t>
  </si>
  <si>
    <t>(ATC)5</t>
  </si>
  <si>
    <t>ATCATCATCATCATC</t>
  </si>
  <si>
    <t>TCACTAGGATTGCTCGCCAC</t>
  </si>
  <si>
    <t>TGGTGAAGAAAAGGCAGGCT</t>
  </si>
  <si>
    <t>CTAGGATTGCTCGCCACTGT</t>
  </si>
  <si>
    <t>ACTAGGATTGCTCGCCACTG</t>
  </si>
  <si>
    <t>CENHV08020</t>
  </si>
  <si>
    <t>contig22467</t>
  </si>
  <si>
    <t>(GAA)5</t>
  </si>
  <si>
    <t>GAAGAAGAAGAAGAA</t>
  </si>
  <si>
    <t>AAGAGGAGGGTGTGAAGGGT</t>
  </si>
  <si>
    <t>AAACCTCCACCGCCTTGAAA</t>
  </si>
  <si>
    <t>TCCACCGCCTTGAAACATCT</t>
  </si>
  <si>
    <t>GAAACCTCCACCGCCTTGAA</t>
  </si>
  <si>
    <t>CENHV08419</t>
  </si>
  <si>
    <t>contig85752</t>
  </si>
  <si>
    <t>GATGGACCAGGTTGAGGTGT</t>
  </si>
  <si>
    <t>AGGCCACAGCCAATGTAAGA</t>
  </si>
  <si>
    <t>ACCCTTGTGATGGGTACCTG</t>
  </si>
  <si>
    <t>AGATGGACCAGGTTGAGGTG</t>
  </si>
  <si>
    <t>CENHV09664</t>
  </si>
  <si>
    <t>contig25484</t>
  </si>
  <si>
    <t>GCTCTTCCCACTCATGCCTT</t>
  </si>
  <si>
    <t>GTGAGTGAGAGCGATCGAGG</t>
  </si>
  <si>
    <t>GGAAGCGAGATGATGAGCGA</t>
  </si>
  <si>
    <t>TTGTGGACGTGAGTGAGAGC</t>
  </si>
  <si>
    <t>CENHV09712</t>
  </si>
  <si>
    <t>contig18797</t>
  </si>
  <si>
    <t>(TAG)5</t>
  </si>
  <si>
    <t>TAGTAGTAGTAGTAG</t>
  </si>
  <si>
    <t>AATCCTCGGTTGGCGGAAAT</t>
  </si>
  <si>
    <t>GCTGAGGTTCCTCCACCTTT</t>
  </si>
  <si>
    <t>CCTCGGTTGGCGGAAATAGA</t>
  </si>
  <si>
    <t>TTTCGACCGCACCTCAATCT</t>
  </si>
  <si>
    <t>CENHV09713</t>
  </si>
  <si>
    <t>(GTT)5</t>
  </si>
  <si>
    <t>GTTGTTGTTGTTGTT</t>
  </si>
  <si>
    <t>GCAAGAGCCAGAGTTTGCTT</t>
  </si>
  <si>
    <t>TTAACAACACCAACGGCTGC</t>
  </si>
  <si>
    <t>AAGCAAGAGCCAGAGTTTGC</t>
  </si>
  <si>
    <t>GCGAGAAGTTGAAGTTGGACC</t>
  </si>
  <si>
    <t>CAGACAAATCCGCTTCTGCG</t>
  </si>
  <si>
    <t>CENHV09811</t>
  </si>
  <si>
    <t>contig57161</t>
  </si>
  <si>
    <t>ATGTGGCCCTACTGACCTCT</t>
  </si>
  <si>
    <t>CAGCAATGGCAATGGACACC</t>
  </si>
  <si>
    <t>TGTGGCCCTACTGACCTCTT</t>
  </si>
  <si>
    <t>GCAATGGCAATGGACACCAC</t>
  </si>
  <si>
    <t>CENHV09906</t>
  </si>
  <si>
    <t>contig66819</t>
  </si>
  <si>
    <t>TTGGGAGGCAAGACAGAAGG</t>
  </si>
  <si>
    <t>GTGCCACTTACCTTCAGTAGGA</t>
  </si>
  <si>
    <t>TGGGAGGCAAGACAGAAGGA</t>
  </si>
  <si>
    <t>GGGAGGCAAGACAGAAGGAA</t>
  </si>
  <si>
    <t>CENHV11369</t>
  </si>
  <si>
    <t>contig3512</t>
  </si>
  <si>
    <t>(GAT)5</t>
  </si>
  <si>
    <t>GATGATGATGATGAT</t>
  </si>
  <si>
    <t>CGACATGAACTTTTTGTTGCGG</t>
  </si>
  <si>
    <t>CACCACCACCATTACCACCA</t>
  </si>
  <si>
    <t>CCGACATGAACTTTTTGTTGCG</t>
  </si>
  <si>
    <t>ACCACCACCACCATTACCAC</t>
  </si>
  <si>
    <t>CENHV11719</t>
  </si>
  <si>
    <t>contig22875</t>
  </si>
  <si>
    <t>TTGGTAGGGCACTGCACATT</t>
  </si>
  <si>
    <t>AGCAAGGTGAGGTTTGGAATCA</t>
  </si>
  <si>
    <t>GCAAGGTGAGGTTTGGAATCA</t>
  </si>
  <si>
    <t>TTTGGTAGGGCACTGCACAT</t>
  </si>
  <si>
    <t>CENHV13656</t>
  </si>
  <si>
    <t>contig15138</t>
  </si>
  <si>
    <t>(AGA)5</t>
  </si>
  <si>
    <t>AGAAGAAGAAGAAGA</t>
  </si>
  <si>
    <t>GTGCATGGCTCCTCTTCTGT</t>
  </si>
  <si>
    <t>CATGTGCAGATGGAACCCCT</t>
  </si>
  <si>
    <t>TCATGTGCAGATGGAACCCC</t>
  </si>
  <si>
    <t>TGGAGGAAGAAGCCTCTGGT</t>
  </si>
  <si>
    <t>CENHV15343</t>
  </si>
  <si>
    <t>contig1985</t>
  </si>
  <si>
    <t>AGGATCCAATGGGTTCCAGT</t>
  </si>
  <si>
    <t>CACCACCTCAGCTATCTGCC</t>
  </si>
  <si>
    <t>CCACCTCAGCTATCTGCCAA</t>
  </si>
  <si>
    <t>ACCACCTCAGCTATCTGCCA</t>
  </si>
  <si>
    <t>CENHV15724</t>
  </si>
  <si>
    <t>contig15187</t>
  </si>
  <si>
    <t>(AAT)5</t>
  </si>
  <si>
    <t>AATAATAATAATAAT</t>
  </si>
  <si>
    <t>CAGATGTTGGCATGTTGGGC</t>
  </si>
  <si>
    <t>ACCCGAAAGGACATTTGCCA</t>
  </si>
  <si>
    <t>GCAGATGTTGGCATGTTGGG</t>
  </si>
  <si>
    <t>TTGCCCCTTGATTGTCACCA</t>
  </si>
  <si>
    <t>GATTCCCCGCCCTATTTCGT</t>
  </si>
  <si>
    <t>CENHV15795</t>
  </si>
  <si>
    <t>contig21106</t>
  </si>
  <si>
    <t>AAGTGGTGGTGGATGGTGTC</t>
  </si>
  <si>
    <t>CCGATTTGAAGATGGATGCAGG</t>
  </si>
  <si>
    <t>CCCGATTTGAAGATGGATGCAG</t>
  </si>
  <si>
    <t>GTGGTGGATGGTGTCCCTTC</t>
  </si>
  <si>
    <t>CENHV15896</t>
  </si>
  <si>
    <t>contig4517</t>
  </si>
  <si>
    <t>(CTT)5</t>
  </si>
  <si>
    <t>CTTCTTCTTCTTCTT</t>
  </si>
  <si>
    <t>AATAGGTGGTGTCCATCGGC</t>
  </si>
  <si>
    <t>AAGTGTCTTTGACGGACGCA</t>
  </si>
  <si>
    <t>TTGACGGACGCACGAGATAC</t>
  </si>
  <si>
    <t>TTCGCCACAGGTGGAATAGG</t>
  </si>
  <si>
    <t>CENHV16145</t>
  </si>
  <si>
    <t>contig18338</t>
  </si>
  <si>
    <t>CCTCAGAGGCGAATCAGGAC</t>
  </si>
  <si>
    <t>TAAAGGAACACCACCACCCC</t>
  </si>
  <si>
    <t>ACCACCCCACCCCAGATATAA</t>
  </si>
  <si>
    <t>ATAAAGGAACACCACCACCCC</t>
  </si>
  <si>
    <t>CENHV16542</t>
  </si>
  <si>
    <t>contig150</t>
  </si>
  <si>
    <t>ATGACTCCATTAGCACCTCAAT</t>
  </si>
  <si>
    <t>TGGTGTGATTCTGAATGGGAGG</t>
  </si>
  <si>
    <t>TGAGCTCTCAACCAGAGTAGGA</t>
  </si>
  <si>
    <t>GGTGTGATTCTGAATGGGAGGA</t>
  </si>
  <si>
    <t>CENHV16598</t>
  </si>
  <si>
    <t>contig52400</t>
  </si>
  <si>
    <t>GATGAGCACGTTTGTAACCCG</t>
  </si>
  <si>
    <t>TCGGAGTCACTTCTCACCCA</t>
  </si>
  <si>
    <t>ATGAGCACGTTTGTAACCCG</t>
  </si>
  <si>
    <t>GTCGGAGTCACTTCTCACCC</t>
  </si>
  <si>
    <t>CENHV16961</t>
  </si>
  <si>
    <t>contig77399</t>
  </si>
  <si>
    <t>GGTAGTTGTCAGGGCTGGTC</t>
  </si>
  <si>
    <t>TTCCTGGGCTACACAAGCTG</t>
  </si>
  <si>
    <t>GCAAAATCCAAGCGCACAGA</t>
  </si>
  <si>
    <t>GCGCACAGACCCTAAATCCT</t>
  </si>
  <si>
    <t>CENHV01521</t>
  </si>
  <si>
    <t>contig555</t>
  </si>
  <si>
    <t>(TA)8</t>
  </si>
  <si>
    <t>TATATATATATATATA</t>
  </si>
  <si>
    <t>CTGGTTCTGAGGTAGCCACG</t>
  </si>
  <si>
    <t>GCCTCAATGGTATCGGTGGT</t>
  </si>
  <si>
    <t>TTCACCGCCCATGAACAAGT</t>
  </si>
  <si>
    <t>GTGAAAACGCTACCGTTCCG</t>
  </si>
  <si>
    <t>CENHV01609</t>
  </si>
  <si>
    <t>contig7561</t>
  </si>
  <si>
    <t>(TC)8</t>
  </si>
  <si>
    <t>TCTCTCTCTCTCTCTC</t>
  </si>
  <si>
    <t>TCAGTCGGTGAATGGCAAGA</t>
  </si>
  <si>
    <t>ACCGTTGAAGAGGCGATTGA</t>
  </si>
  <si>
    <t>AAAGACCGTTGAAGAGGCGA</t>
  </si>
  <si>
    <t>GGAAAATCCAATCCACGGGC</t>
  </si>
  <si>
    <t>CENHV02128</t>
  </si>
  <si>
    <t>contig435</t>
  </si>
  <si>
    <t>CAGTGTGGAAGGCAGTGCTA</t>
  </si>
  <si>
    <t>GGATCAATCTTGGCGGACCA</t>
  </si>
  <si>
    <t>TGGATCAATCTTGGCGGACC</t>
  </si>
  <si>
    <t>CACTTCCAGTCCGCGAAGAT</t>
  </si>
  <si>
    <t>CENHV04370</t>
  </si>
  <si>
    <t>contig350</t>
  </si>
  <si>
    <t>(GA)8</t>
  </si>
  <si>
    <t>GAGAGAGAGAGAGAGA</t>
  </si>
  <si>
    <t>AGAGCACAACAAGAGACATAGC</t>
  </si>
  <si>
    <t>TCCTCATCATCCATCCATCCA</t>
  </si>
  <si>
    <t>AGAAGAGCACAACAAGAGACA</t>
  </si>
  <si>
    <t>TCATCATCCATCCATCCATCCA</t>
  </si>
  <si>
    <t>CENHV06721</t>
  </si>
  <si>
    <t>contig19391</t>
  </si>
  <si>
    <t>(AG)8</t>
  </si>
  <si>
    <t>AGAGAGAGAGAGAGAG</t>
  </si>
  <si>
    <t>CCCAAGAGAGCGTGTGACTT</t>
  </si>
  <si>
    <t>CCCCACTCTCTCCCTCTCAA</t>
  </si>
  <si>
    <t>TCATGGCTTCCTCTCGCTTC</t>
  </si>
  <si>
    <t>CTCATGGCTTCCTCTCGCTT</t>
  </si>
  <si>
    <t>CENHV09886</t>
  </si>
  <si>
    <t>contig15816</t>
  </si>
  <si>
    <t>(AT)8</t>
  </si>
  <si>
    <t>ATATATATATATATAT</t>
  </si>
  <si>
    <t>GCTGAGATACCACAACCGCT</t>
  </si>
  <si>
    <t>TCTGGGCAGGGGTTGAAAAA</t>
  </si>
  <si>
    <t>TGGGCATTGCGCTTCATTTT</t>
  </si>
  <si>
    <t>GTGGGCATTGCGCTTCATTT</t>
  </si>
  <si>
    <t>CENHV10067</t>
  </si>
  <si>
    <t>contig17161</t>
  </si>
  <si>
    <t>TCTGAGTACCACACTGCCAA</t>
  </si>
  <si>
    <t>CCTGGCAAGGGAATCAACCT</t>
  </si>
  <si>
    <t>ATCTGAGTACCACACTGCCA</t>
  </si>
  <si>
    <t>TCTGAGTACCACACTGCCAAT</t>
  </si>
  <si>
    <t>CENHV11990</t>
  </si>
  <si>
    <t>contig1715</t>
  </si>
  <si>
    <t>CCGCTCAGTCCCATCCAAAT</t>
  </si>
  <si>
    <t>AAATGGGGTGGTGGCTACTG</t>
  </si>
  <si>
    <t>GGTGGTGGCTACTGGTGTTT</t>
  </si>
  <si>
    <t>GCTCCATCACGCTCGTTTTC</t>
  </si>
  <si>
    <t>CCCAACTGCAGTACCTGGAC</t>
  </si>
  <si>
    <t>CENHV12426</t>
  </si>
  <si>
    <t>contig13389</t>
  </si>
  <si>
    <t>CTGACCTTGGCTTTGACTGC</t>
  </si>
  <si>
    <t>ACGGGCGAAAAGAGAAGGAG</t>
  </si>
  <si>
    <t>GACGGGCGAAAAGAGAAGGA</t>
  </si>
  <si>
    <t>AGAGAAGGAGACAGCCCAGT</t>
  </si>
  <si>
    <t>CENHV12889</t>
  </si>
  <si>
    <t>contig3339</t>
  </si>
  <si>
    <t>ACCCTTTTCAGAGCAAGTGGA</t>
  </si>
  <si>
    <t>GACTACTCAGAAAGGGTGAACT</t>
  </si>
  <si>
    <t>ACCCTTTTCAGAGCAAGTGGAT</t>
  </si>
  <si>
    <t>TGACTACTCAGAAAGGGTGAAC</t>
  </si>
  <si>
    <t>CENHV13670</t>
  </si>
  <si>
    <t>contig29128</t>
  </si>
  <si>
    <t>TGAACATGGCCCACACTCTC</t>
  </si>
  <si>
    <t>AGACTGGAGTCAGGGCTTTT</t>
  </si>
  <si>
    <t>CTGAACATGGCCCACACTCT</t>
  </si>
  <si>
    <t>TTCTGAACATGGCCCACACT</t>
  </si>
  <si>
    <t>CENHV14254</t>
  </si>
  <si>
    <t>contig19385</t>
  </si>
  <si>
    <t>TCTCTGACTGACAAAACCGAA</t>
  </si>
  <si>
    <t>ATCGGTTGGGAAGTGATCGG</t>
  </si>
  <si>
    <t>TCTCTGACTGACAAAACCGAAA</t>
  </si>
  <si>
    <t>ATCTCTGACTGACAAAACCGAA</t>
  </si>
  <si>
    <t>CENHV14363</t>
  </si>
  <si>
    <t>contig17019</t>
  </si>
  <si>
    <t>GCAAGTTCGGGTGGAGGATT</t>
  </si>
  <si>
    <t>ACACTCCCTCCCTCTTACCC</t>
  </si>
  <si>
    <t>ATCAAGCAAGTTCGGGTGGA</t>
  </si>
  <si>
    <t>TCAAGCAAGTTCGGGTGGAG</t>
  </si>
  <si>
    <t>CACTCCCTCCCTCTTACCCT</t>
  </si>
  <si>
    <t>CENHV14836</t>
  </si>
  <si>
    <t>contig12751</t>
  </si>
  <si>
    <t>GCATGACCCAAACACCAACC</t>
  </si>
  <si>
    <t>GCGAAAGTTGAGGGCACAAG</t>
  </si>
  <si>
    <t>GGCATGACCCAAACACCAAC</t>
  </si>
  <si>
    <t>CCCATCCCCATCTCCAACAC</t>
  </si>
  <si>
    <t>CENHV17639</t>
  </si>
  <si>
    <t>contig42966</t>
  </si>
  <si>
    <t>ATTGGGCTCCTTCACTCACA</t>
  </si>
  <si>
    <t>CCTGGCAATGGAGATGGAGA</t>
  </si>
  <si>
    <t>TGTGAAAAGGTGAAGGGACCA</t>
  </si>
  <si>
    <t>ACCTGGCAATGGAGATGGAG</t>
  </si>
  <si>
    <t>CAGGGTTATTGGGCTCCTTCA</t>
  </si>
  <si>
    <t>CENHV18493</t>
  </si>
  <si>
    <t>contig17028</t>
  </si>
  <si>
    <t>CCCACCAACCACCTAACCAA</t>
  </si>
  <si>
    <t>TAGCAGATGGCTGCAAGGTC</t>
  </si>
  <si>
    <t>TTTTGGGGGAAGGAGGCTTG</t>
  </si>
  <si>
    <t>TCAGCTGACCTGCACACAAG</t>
  </si>
  <si>
    <t>CENHV00225</t>
  </si>
  <si>
    <t>contig18788</t>
  </si>
  <si>
    <t>(CT)9</t>
  </si>
  <si>
    <t>CTCTCTCTCTCTCTCTCT</t>
  </si>
  <si>
    <t>AACGCGCACGAATAAATCGG</t>
  </si>
  <si>
    <t>GGAGTGAGGTTGAGGCATGT</t>
  </si>
  <si>
    <t>CTCTTAGACGAACCTCCGCC</t>
  </si>
  <si>
    <t>ACCGAACCTACAAAGTGCGT</t>
  </si>
  <si>
    <t>CENHV01196</t>
  </si>
  <si>
    <t>contig1479</t>
  </si>
  <si>
    <t>(TGA)6</t>
  </si>
  <si>
    <t>TGATGATGATGATGATGA</t>
  </si>
  <si>
    <t>GCATGAAGGAGCGCCAAAAT</t>
  </si>
  <si>
    <t>CATCTGGACCAGCTTCCCAC</t>
  </si>
  <si>
    <t>GGCAGGCTTCATGCATGTTC</t>
  </si>
  <si>
    <t>TACCACTGGCATGAAGGAGC</t>
  </si>
  <si>
    <t>CENHV02121</t>
  </si>
  <si>
    <t>contig1051</t>
  </si>
  <si>
    <t>(ATT)6</t>
  </si>
  <si>
    <t>ATTATTATTATTATTATT</t>
  </si>
  <si>
    <t>AGAGCTCATTTGTGGCAGAAGA</t>
  </si>
  <si>
    <t>TCCGCGCAAGAGCTATTCAT</t>
  </si>
  <si>
    <t>ATCCGCGCAAGAGCTATTCA</t>
  </si>
  <si>
    <t>AGCTCACAAATGCCCAGAGA</t>
  </si>
  <si>
    <t>AATATCTCCCCCTCTCCCCT</t>
  </si>
  <si>
    <t>CENHV02645</t>
  </si>
  <si>
    <t>contig219</t>
  </si>
  <si>
    <t>(AAG)6</t>
  </si>
  <si>
    <t>AAGAAGAAGAAGAAGAAG</t>
  </si>
  <si>
    <t>TCACCCACTTTCTCACCCAA</t>
  </si>
  <si>
    <t>TCCACTGTCGTGTTTCATCCT</t>
  </si>
  <si>
    <t>TTCACCCACTTTCTCACCCA</t>
  </si>
  <si>
    <t>TCTTCTTGGCCCAATTCAGT</t>
  </si>
  <si>
    <t>CCGCTTGTATCCACTGTCGT</t>
  </si>
  <si>
    <t>CENHV02646</t>
  </si>
  <si>
    <t>(ATC)6</t>
  </si>
  <si>
    <t>ATCATCATCATCATCATC</t>
  </si>
  <si>
    <t>CAGCACGGAGCAAATCATCG</t>
  </si>
  <si>
    <t>ACGCTATCTTCAGCATGGGT</t>
  </si>
  <si>
    <t>ATGTGATCAGCACGGAGCAA</t>
  </si>
  <si>
    <t>CCCATCAACCCTCGACCAAA</t>
  </si>
  <si>
    <t>CENHV02655</t>
  </si>
  <si>
    <t>contig28292</t>
  </si>
  <si>
    <t>(CAA)6</t>
  </si>
  <si>
    <t>CAACAACAACAACAACAA</t>
  </si>
  <si>
    <t>CAAGAGCAAGCTGCTCGAAA</t>
  </si>
  <si>
    <t>CGACAACCTCTTGGTCCTCC</t>
  </si>
  <si>
    <t>CCGACAACCTCTTGGTCCTC</t>
  </si>
  <si>
    <t>AAACCAACCCCCAAACTGGT</t>
  </si>
  <si>
    <t>CENHV04327</t>
  </si>
  <si>
    <t>contig54199</t>
  </si>
  <si>
    <t>(ATG)6</t>
  </si>
  <si>
    <t>ATGATGATGATGATGATG</t>
  </si>
  <si>
    <t>TGGTGTCCTCCTCCTCAAGT</t>
  </si>
  <si>
    <t>GCAGAAGAACCACCATCTCTCA</t>
  </si>
  <si>
    <t>AGTTGGTGTCCTCCTCCTCA</t>
  </si>
  <si>
    <t>AGCAGAAGAACCACCATCTCTC</t>
  </si>
  <si>
    <t>CENHV04621</t>
  </si>
  <si>
    <t>contig52258</t>
  </si>
  <si>
    <t>(TCA)6</t>
  </si>
  <si>
    <t>TCATCATCATCATCATCA</t>
  </si>
  <si>
    <t>AACCCTCCTCGTCCTCCTAC</t>
  </si>
  <si>
    <t>CGGGAAGGGAAGTGGTATGG</t>
  </si>
  <si>
    <t>ATCTTTCCCCTCAGCTCCCT</t>
  </si>
  <si>
    <t>CGATCTTTCCCCTCAGCTCC</t>
  </si>
  <si>
    <t>CENHV04696</t>
  </si>
  <si>
    <t>contig33760</t>
  </si>
  <si>
    <t>(AT)9</t>
  </si>
  <si>
    <t>ATATATATATATATATAT</t>
  </si>
  <si>
    <t>AGGTGGGCCATGCAGTAAAT</t>
  </si>
  <si>
    <t>GGGAACAGACTGGAAACCGT</t>
  </si>
  <si>
    <t>GCTTGGGGAACAGACTGGAA</t>
  </si>
  <si>
    <t>TTTTCCAGAACCAGGTGGGC</t>
  </si>
  <si>
    <t>CENHV05014</t>
  </si>
  <si>
    <t>contig13109</t>
  </si>
  <si>
    <t>(GAT)6</t>
  </si>
  <si>
    <t>GATGATGATGATGATGAT</t>
  </si>
  <si>
    <t>TGTGCAGGACGTGGGAAAAT</t>
  </si>
  <si>
    <t>CCCCTGCTAGGTTAGCCTCT</t>
  </si>
  <si>
    <t>TTACTTGTGCAGGACGTGGG</t>
  </si>
  <si>
    <t>TTGTGCAGGACGTGGGAAAA</t>
  </si>
  <si>
    <t>CENHV05282</t>
  </si>
  <si>
    <t>contig13586</t>
  </si>
  <si>
    <t>(TA)9</t>
  </si>
  <si>
    <t>TATATATATATATATATA</t>
  </si>
  <si>
    <t>GGCCTCCTTACTTCAATTCTGG</t>
  </si>
  <si>
    <t>TGGTCAACCATTTTTCCCCT</t>
  </si>
  <si>
    <t>ACAATCATGCTAGAGACACCCT</t>
  </si>
  <si>
    <t>GCACCTACGTTCATTCATGTCA</t>
  </si>
  <si>
    <t>TGCACCTACGTTCATTCATGTC</t>
  </si>
  <si>
    <t>CENHV05514</t>
  </si>
  <si>
    <t>contig391</t>
  </si>
  <si>
    <t>TGTGGAGTGAGACTTGAATTGG</t>
  </si>
  <si>
    <t>ATTTACCTGGGCCTTCAGCC</t>
  </si>
  <si>
    <t>AGAACGCAGGCACACACATA</t>
  </si>
  <si>
    <t>TAGAACGCAGGCACACACAT</t>
  </si>
  <si>
    <t>CENHV05636</t>
  </si>
  <si>
    <t>contig23150</t>
  </si>
  <si>
    <t>AGTTGTCCGTGGGATGAACC</t>
  </si>
  <si>
    <t>GAATGTGAGCGATTGCGGTG</t>
  </si>
  <si>
    <t>CGTGGGATGAACCCCAAGAA</t>
  </si>
  <si>
    <t>ATTGCAGTTGTCCGTGGGAT</t>
  </si>
  <si>
    <t>CENHV05909</t>
  </si>
  <si>
    <t>contig22624</t>
  </si>
  <si>
    <t>CTCCCAAGTCACCTTTCCCC</t>
  </si>
  <si>
    <t>TCGGGATTGAATCTGATGGGC</t>
  </si>
  <si>
    <t>CCTCCCAAGTCACCTTTCCC</t>
  </si>
  <si>
    <t>CGGGATTGAATCTGATGGGCT</t>
  </si>
  <si>
    <t>CENHV06018</t>
  </si>
  <si>
    <t>contig19121</t>
  </si>
  <si>
    <t>(TC)9</t>
  </si>
  <si>
    <t>TCTCTCTCTCTCTCTCTC</t>
  </si>
  <si>
    <t>CTGCCGATCGGTCCTTCTTT</t>
  </si>
  <si>
    <t>TGATGATGGTGGTGGTGGTG</t>
  </si>
  <si>
    <t>GTGACAGGATGGGAAGGAGC</t>
  </si>
  <si>
    <t>GAGGCTGATATTGCTGCCGA</t>
  </si>
  <si>
    <t>CENHV06963</t>
  </si>
  <si>
    <t>contig22521</t>
  </si>
  <si>
    <t>TGGAGTCTGACATCGCCAAC</t>
  </si>
  <si>
    <t>GCGGCCTATCGTTCTCATCA</t>
  </si>
  <si>
    <t>GGCCAGACATCAATGACCCA</t>
  </si>
  <si>
    <t>CGATTGGGTTCCCACTGTCA</t>
  </si>
  <si>
    <t>TGGCCAGACATCAATGACCC</t>
  </si>
  <si>
    <t>CENHV06968</t>
  </si>
  <si>
    <t>AAGCAGCAGGGAGCTGTTAG</t>
  </si>
  <si>
    <t>TGTCTCCACATAACTGCCCT</t>
  </si>
  <si>
    <t>GGTGGAAGAGCAAAAGCAGC</t>
  </si>
  <si>
    <t>AAGAGCAAAAGCAGCAGGGA</t>
  </si>
  <si>
    <t>CENHV07371</t>
  </si>
  <si>
    <t>contig1820</t>
  </si>
  <si>
    <t>(TTA)6</t>
  </si>
  <si>
    <t>TTATTATTATTATTATTA</t>
  </si>
  <si>
    <t>CACCAGGTCTTTCCTGTCGT</t>
  </si>
  <si>
    <t>AACCCCAAACGGATCACCAG</t>
  </si>
  <si>
    <t>GTCTTTCCTGTCGTTGGTGC</t>
  </si>
  <si>
    <t>CCAAACGGATCACCAGCAAG</t>
  </si>
  <si>
    <t>CENHV08301</t>
  </si>
  <si>
    <t>contig22472</t>
  </si>
  <si>
    <t>TGCTTTGGAAACAGTGTCAGG</t>
  </si>
  <si>
    <t>ACACTTGAAAGCAGGCAGGA</t>
  </si>
  <si>
    <t>GCTTTGGAAACAGTGTCAGGAG</t>
  </si>
  <si>
    <t>GCTTTGGAAACAGTGTCAGGA</t>
  </si>
  <si>
    <t>CENHV09343</t>
  </si>
  <si>
    <t>contig36638</t>
  </si>
  <si>
    <t>(GA)9</t>
  </si>
  <si>
    <t>GAGAGAGAGAGAGAGAGA</t>
  </si>
  <si>
    <t>TACCCCCAGCTTAGGGAGAC</t>
  </si>
  <si>
    <t>GGGTTCCTGTTAATCAACCTCC</t>
  </si>
  <si>
    <t>CCCCAGCTTAGGGAGACTGT</t>
  </si>
  <si>
    <t>TGGGTTCCTGTTAATCAACCTC</t>
  </si>
  <si>
    <t>CENHV09669</t>
  </si>
  <si>
    <t>contig29398</t>
  </si>
  <si>
    <t>TTGGGTCCACCTGAATTGGT</t>
  </si>
  <si>
    <t>TGGGTGGATATGATGAAAGGGT</t>
  </si>
  <si>
    <t>GGGTGGATATGATGAAAGGGTG</t>
  </si>
  <si>
    <t>TTTGGGTCCACCTGAATTGGT</t>
  </si>
  <si>
    <t>CENHV09670</t>
  </si>
  <si>
    <t>(CAT)6</t>
  </si>
  <si>
    <t>CATCATCATCATCATCAT</t>
  </si>
  <si>
    <t>CGACTTTCGTGACACCCAGA</t>
  </si>
  <si>
    <t>TGGCAAGCTCAACGGATGAA</t>
  </si>
  <si>
    <t>TCGACTTTCGTGACACCCAG</t>
  </si>
  <si>
    <t>CTCACGTCCTCCTCCTACCA</t>
  </si>
  <si>
    <t>CENHV10296</t>
  </si>
  <si>
    <t>contig103604</t>
  </si>
  <si>
    <t>(GGA)6</t>
  </si>
  <si>
    <t>GGAGGAGGAGGAGGAGGA</t>
  </si>
  <si>
    <t>TACCGCTGCTGTTCACTTGT</t>
  </si>
  <si>
    <t>CGGAGCATGGCGGTTTAGTA</t>
  </si>
  <si>
    <t>TGCGATGCTCATCTTGCTCA</t>
  </si>
  <si>
    <t>GCTACCGCCTTGGAGAAACA</t>
  </si>
  <si>
    <t>CENHV10666</t>
  </si>
  <si>
    <t>contig26996</t>
  </si>
  <si>
    <t>ACTCGACATCTGGCTTTGCT</t>
  </si>
  <si>
    <t>TGTGAATTGCGCCACCTAGA</t>
  </si>
  <si>
    <t>TCGACATCTGGCTTTGCTCC</t>
  </si>
  <si>
    <t>ACATCTGGCTTTGCTCCACC</t>
  </si>
  <si>
    <t>CENHV13710</t>
  </si>
  <si>
    <t>contig15709</t>
  </si>
  <si>
    <t>(GAA)6</t>
  </si>
  <si>
    <t>GAAGAAGAAGAAGAAGAA</t>
  </si>
  <si>
    <t>AGAGCAATGGGACAATGGGG</t>
  </si>
  <si>
    <t>CGTTTGCTGTCCTTCAAGCC</t>
  </si>
  <si>
    <t>GGGGGCTGAGAGGTAGAAGA</t>
  </si>
  <si>
    <t>GGCCTCACGATCTCTCCTTG</t>
  </si>
  <si>
    <t>TATCGGACCAAGAGGGCTGA</t>
  </si>
  <si>
    <t>CENHV13922</t>
  </si>
  <si>
    <t>contig21522</t>
  </si>
  <si>
    <t>AGGTTCCAAGATCGTGACAGT</t>
  </si>
  <si>
    <t>TCATCAACCCCATCCCTTGC</t>
  </si>
  <si>
    <t>CCACCTGTCTCATCAACCCC</t>
  </si>
  <si>
    <t>GAGGTTCCAAGATCGTGACAGT</t>
  </si>
  <si>
    <t>CENHV14022</t>
  </si>
  <si>
    <t>contig69732</t>
  </si>
  <si>
    <t>ATCAGGTACCGCAAGTGCTC</t>
  </si>
  <si>
    <t>TTGGAGAAGGGACCACCAGA</t>
  </si>
  <si>
    <t>GATCAGGTACCGCAAGTGCT</t>
  </si>
  <si>
    <t>GGCTGCTCATCAAGTTTGGC</t>
  </si>
  <si>
    <t>CENHV14023</t>
  </si>
  <si>
    <t>(ACT)6</t>
  </si>
  <si>
    <t>ACTACTACTACTACTACT</t>
  </si>
  <si>
    <t>GTCTTGGCACCTTGTCCTCA</t>
  </si>
  <si>
    <t>GCCTGGGATGCGTCATGATT</t>
  </si>
  <si>
    <t>GTTCTTGGGTCTTGGCACCT</t>
  </si>
  <si>
    <t>TCTTGGGTCTTGGCACCTTG</t>
  </si>
  <si>
    <t>CENHV14145</t>
  </si>
  <si>
    <t>contig18627</t>
  </si>
  <si>
    <t>TAAACCTTTCCCGCTCGTGG</t>
  </si>
  <si>
    <t>AGACGATGAGGTACGGGGTT</t>
  </si>
  <si>
    <t>AAGACGATGAGGTACGGGGT</t>
  </si>
  <si>
    <t>GAAGACGATGAGGTACGGGG</t>
  </si>
  <si>
    <t>CENHV14365</t>
  </si>
  <si>
    <t>TCACAACATTGACACACCCA</t>
  </si>
  <si>
    <t>CTCCCCCACTCTCCCCAAAT</t>
  </si>
  <si>
    <t>CATCACAACATTGACACACCCA</t>
  </si>
  <si>
    <t>ACATCACAACATTGACACACCC</t>
  </si>
  <si>
    <t>CENHV15248</t>
  </si>
  <si>
    <t>contig14844</t>
  </si>
  <si>
    <t>(GCT)6</t>
  </si>
  <si>
    <t>GCTGCTGCTGCTGCTGCT</t>
  </si>
  <si>
    <t>TCGCCTATGACCGAATGAGC</t>
  </si>
  <si>
    <t>TATTGCCCGGGATGACGATG</t>
  </si>
  <si>
    <t>ACAACACGCCGTCCTTGTAT</t>
  </si>
  <si>
    <t>ACCCGAGCGAGATTTGAGTC</t>
  </si>
  <si>
    <t>CENHV17282</t>
  </si>
  <si>
    <t>contig17359</t>
  </si>
  <si>
    <t>(AG)9</t>
  </si>
  <si>
    <t>AGAGAGAGAGAGAGAGAG</t>
  </si>
  <si>
    <t>GGAGGGACATATTGAGGCCC</t>
  </si>
  <si>
    <t>TGTTGTGCTGTCGAACGAGT</t>
  </si>
  <si>
    <t>TCATGTTGTGCTGTCGAACG</t>
  </si>
  <si>
    <t>CATGTTGTGCTGTCGAACGAG</t>
  </si>
  <si>
    <t>CENHV17597</t>
  </si>
  <si>
    <t>contig3190</t>
  </si>
  <si>
    <t>(TCT)6</t>
  </si>
  <si>
    <t>TCTTCTTCTTCTTCTTCT</t>
  </si>
  <si>
    <t>ACCAGTACCCATCACAAGTCC</t>
  </si>
  <si>
    <t>GCAACTGCAGAGGATTCAGC</t>
  </si>
  <si>
    <t>CCAGTACCCATCACAAGTCCT</t>
  </si>
  <si>
    <t>AGTGCAACTGCAGAGGATTCA</t>
  </si>
  <si>
    <t>CENHV17603</t>
  </si>
  <si>
    <t>contig16681</t>
  </si>
  <si>
    <t>GCGATTGCATAAGCTGGCAT</t>
  </si>
  <si>
    <t>GAGGGCGGGTTTCATTCTGA</t>
  </si>
  <si>
    <t>CTGCGATTGCATAAGCTGGC</t>
  </si>
  <si>
    <t>ACTTGAGGGCGGGTTTCATT</t>
  </si>
  <si>
    <t>CENHV17709</t>
  </si>
  <si>
    <t>contig12439</t>
  </si>
  <si>
    <t>CGGTAGCCTGATGAGTCGAA</t>
  </si>
  <si>
    <t>CTAAACACGCCACCCAAAGC</t>
  </si>
  <si>
    <t>TTCGGTAGCCTGATGAGTCG</t>
  </si>
  <si>
    <t>ACACTAAACACGCCACCCAA</t>
  </si>
  <si>
    <t>CENHV02595</t>
  </si>
  <si>
    <t>contig19372</t>
  </si>
  <si>
    <t>(TG)10</t>
  </si>
  <si>
    <t>TGTGTGTGTGTGTGTGTGTG</t>
  </si>
  <si>
    <t>TCCGGTGCAATTGTTTTAGCA</t>
  </si>
  <si>
    <t>TGTTTGCCTGGTTGCTTCAC</t>
  </si>
  <si>
    <t>CCATTCATCCGGTGCAATTGTT</t>
  </si>
  <si>
    <t>GTTTGCCTGGTTGCTTCACT</t>
  </si>
  <si>
    <t>CENHV03910</t>
  </si>
  <si>
    <t>tetra</t>
  </si>
  <si>
    <t>(AGAT)5</t>
  </si>
  <si>
    <t>AGATAGATAGATAGATAGAT</t>
  </si>
  <si>
    <t>CGACTTGACTGTGCATCCCT</t>
  </si>
  <si>
    <t>GCCACTTCGTCGTCAGTACA</t>
  </si>
  <si>
    <t>TCGACTTGACTGTGCATCCC</t>
  </si>
  <si>
    <t>AAAGCCACTTCGTCGTCAGT</t>
  </si>
  <si>
    <t>CENHV07787</t>
  </si>
  <si>
    <t>contig18429</t>
  </si>
  <si>
    <t>(ATGG)5</t>
  </si>
  <si>
    <t>ATGGATGGATGGATGGATGG</t>
  </si>
  <si>
    <t>TGATATGCTTGCACTTGGGTCT</t>
  </si>
  <si>
    <t>TTCACTGTGGTAGGAGGGGG</t>
  </si>
  <si>
    <t>GTTCACTGTGGTAGGAGGGG</t>
  </si>
  <si>
    <t>GGTAGGAGGGGGCAGAAAGA</t>
  </si>
  <si>
    <t>CENHV08278</t>
  </si>
  <si>
    <t>contig19858</t>
  </si>
  <si>
    <t>(CT)10</t>
  </si>
  <si>
    <t>CTCTCTCTCTCTCTCTCTCT</t>
  </si>
  <si>
    <t>TTCGATCCCTCTGCCGATTG</t>
  </si>
  <si>
    <t>TGTCCATCGACCGTTACCAG</t>
  </si>
  <si>
    <t>GTCCATCGACCGTTACCAGA</t>
  </si>
  <si>
    <t>TTGTCCATCGACCGTTACCA</t>
  </si>
  <si>
    <t>CENHV08302</t>
  </si>
  <si>
    <t>contig2366</t>
  </si>
  <si>
    <t>(AATT)5</t>
  </si>
  <si>
    <t>AATTAATTAATTAATTAATT</t>
  </si>
  <si>
    <t>TGAGTTCGAAAACTGCTTGCC</t>
  </si>
  <si>
    <t>AGCATGTTGGTGGTTCCCAA</t>
  </si>
  <si>
    <t>GCATGTTGGTGGTTCCCAAG</t>
  </si>
  <si>
    <t>TACGGACAGCATGTTGGTGG</t>
  </si>
  <si>
    <t>CENHV09495</t>
  </si>
  <si>
    <t>contig22051</t>
  </si>
  <si>
    <t>(TA)10</t>
  </si>
  <si>
    <t>TATATATATATATATATATA</t>
  </si>
  <si>
    <t>ATTGCCTAAAGCTGGGGGTC</t>
  </si>
  <si>
    <t>GCCTTTTTACGGTGCGTGTT</t>
  </si>
  <si>
    <t>CAATTCGCTCAGCCCTGGTA</t>
  </si>
  <si>
    <t>AATTCGCTCAGCCCTGGTAG</t>
  </si>
  <si>
    <t>CENHV10232</t>
  </si>
  <si>
    <t>contig30435</t>
  </si>
  <si>
    <t>(AAAG)5</t>
  </si>
  <si>
    <t>AAAGAAAGAAAGAAAGAAAG</t>
  </si>
  <si>
    <t>TCTCTCGCCATCCTTACCTT</t>
  </si>
  <si>
    <t>GTGGGGCACTCAAAAGGAGT</t>
  </si>
  <si>
    <t>TGTGGGGCACTCAAAAGGAG</t>
  </si>
  <si>
    <t>GCTCGTGATCTGGCTGCATA</t>
  </si>
  <si>
    <t>CENHV11031</t>
  </si>
  <si>
    <t>contig1638</t>
  </si>
  <si>
    <t>(AT)10</t>
  </si>
  <si>
    <t>ATATATATATATATATATAT</t>
  </si>
  <si>
    <t>AAGATGGATTGGCCTGCACA</t>
  </si>
  <si>
    <t>TTCACCAAATGGAAGCCCCA</t>
  </si>
  <si>
    <t>TCACCAAATGGAAGCCCCAC</t>
  </si>
  <si>
    <t>GGAAGCCCCACCCTCATATT</t>
  </si>
  <si>
    <t>CENHV11991</t>
  </si>
  <si>
    <t>TAGGATCTTTTCCTGCGGCG</t>
  </si>
  <si>
    <t>AAAGTAAAAGGGGGCTTGTCA</t>
  </si>
  <si>
    <t>ACAAAAGTAAAAGGGGGCTTGT</t>
  </si>
  <si>
    <t>AGTAAAAGGGGGCTTGTCATT</t>
  </si>
  <si>
    <t>CENHV12457</t>
  </si>
  <si>
    <t>contig18048</t>
  </si>
  <si>
    <t>TTTTGGGTCACTGGGTGGAC</t>
  </si>
  <si>
    <t>TATGTGATGTGCTGCCCTCC</t>
  </si>
  <si>
    <t>ATTCCCCTCTGAGGATGGCT</t>
  </si>
  <si>
    <t>CTGCCCTCCTTCCACAGAAA</t>
  </si>
  <si>
    <t>TCTGAATGCAGAAGCCTCCC</t>
  </si>
  <si>
    <t>CENHV13476</t>
  </si>
  <si>
    <t>contig30406</t>
  </si>
  <si>
    <t>(TAGT)5</t>
  </si>
  <si>
    <t>TAGTTAGTTAGTTAGTTAGT</t>
  </si>
  <si>
    <t>AGCCAGGTAGTTGATTTCCAA</t>
  </si>
  <si>
    <t>AGAATCTGGCAGCAGCATGT</t>
  </si>
  <si>
    <t>AGGTCAGGTGGAGAAAGGGA</t>
  </si>
  <si>
    <t>GGAGACAGGTCAGGTGGAGA</t>
  </si>
  <si>
    <t>CENHV13728</t>
  </si>
  <si>
    <t>contig25431</t>
  </si>
  <si>
    <t>ACCACATCTCAGTCAAGTCACG</t>
  </si>
  <si>
    <t>TGGAATTGGGAAATGAACTTGC</t>
  </si>
  <si>
    <t>CCACATCTCAGTCAAGTCACG</t>
  </si>
  <si>
    <t>CACATCTCAGTCAAGTCACGTT</t>
  </si>
  <si>
    <t>CENHV14069</t>
  </si>
  <si>
    <t>contig16555</t>
  </si>
  <si>
    <t>CGAGGCATGTTTTGCGAAGT</t>
  </si>
  <si>
    <t>CCCCCATCTTTAACACCCCC</t>
  </si>
  <si>
    <t>AGCTTCGAGGCATGTTTTGC</t>
  </si>
  <si>
    <t>CCCCAAGGCAATACCAACCA</t>
  </si>
  <si>
    <t>CENHV14169</t>
  </si>
  <si>
    <t>contig12562</t>
  </si>
  <si>
    <t>AGCAGTATTGTGAAGCCACCA</t>
  </si>
  <si>
    <t>ACCGTCATACCTCCGACTGA</t>
  </si>
  <si>
    <t>GAAGCCACCATTGGTAACAGC</t>
  </si>
  <si>
    <t>AGCCACCATTGGTAACAGCTT</t>
  </si>
  <si>
    <t>CENHV14314</t>
  </si>
  <si>
    <t>contig12588</t>
  </si>
  <si>
    <t>(AG)10</t>
  </si>
  <si>
    <t>AGAGAGAGAGAGAGAGAGAG</t>
  </si>
  <si>
    <t>AGAGCAACTGTTCTCATCACA</t>
  </si>
  <si>
    <t>TGGAGCGGAAAAGGTTGGAT</t>
  </si>
  <si>
    <t>GTGGAGCGGAAAAGGTTGGA</t>
  </si>
  <si>
    <t>TGGATTGCTAGGCACAAGGA</t>
  </si>
  <si>
    <t>CENHV15658</t>
  </si>
  <si>
    <t>contig17941</t>
  </si>
  <si>
    <t>(AC)10</t>
  </si>
  <si>
    <t>ACACACACACACACACACAC</t>
  </si>
  <si>
    <t>TGGCTCTTGGGCTCATCTTC</t>
  </si>
  <si>
    <t>AAAGATGGAAGGGGGCAAGG</t>
  </si>
  <si>
    <t>CATCCTTCCCCTTGCGGTTA</t>
  </si>
  <si>
    <t>ATGGAAGGGGGCAAGGTTTT</t>
  </si>
  <si>
    <t>CENHV18144</t>
  </si>
  <si>
    <t>contig19750</t>
  </si>
  <si>
    <t>(TTTA)5</t>
  </si>
  <si>
    <t>TTTATTTATTTATTTATTTA</t>
  </si>
  <si>
    <t>AGAACGCCGATCAGGGAATC</t>
  </si>
  <si>
    <t>TCTCCTTTGCATCGACTGGC</t>
  </si>
  <si>
    <t>CAAGAGGATGCGACCACCAT</t>
  </si>
  <si>
    <t>CCCCTTTGCTCACCTCTTCA</t>
  </si>
  <si>
    <t>CENHV18254</t>
  </si>
  <si>
    <t>contig5258</t>
  </si>
  <si>
    <t>ACGCATAGCCGAACGAAAGA</t>
  </si>
  <si>
    <t>CTGCTTCCCGTCCCTCAAA</t>
  </si>
  <si>
    <t>GACGCATAGCCGAACGAAAG</t>
  </si>
  <si>
    <t>CGCATAGCCGAACGAAAGAA</t>
  </si>
  <si>
    <t>CENHV00361</t>
  </si>
  <si>
    <t>contig6155</t>
  </si>
  <si>
    <t>(ATC)7</t>
  </si>
  <si>
    <t>ATCATCATCATCATCATCATC</t>
  </si>
  <si>
    <t>TTTATTGCCGTCGTCCGTCT</t>
  </si>
  <si>
    <t>CAGGCAGAGTCATCATCGCA</t>
  </si>
  <si>
    <t>TGCAGGCAGAGTCATCATCG</t>
  </si>
  <si>
    <t>ACACAACAACCTGTCGTCCA</t>
  </si>
  <si>
    <t>CENHV02160</t>
  </si>
  <si>
    <t>contig12657</t>
  </si>
  <si>
    <t>(CTA)7</t>
  </si>
  <si>
    <t>CTACTACTACTACTACTACTA</t>
  </si>
  <si>
    <t>CTGCTTCTGGCGCAATCATC</t>
  </si>
  <si>
    <t>CTGCTTGTTCGCGTTTGGAA</t>
  </si>
  <si>
    <t>GGCGCAATCATCACCGATTC</t>
  </si>
  <si>
    <t>TCCAACACCAAGCTCATGCT</t>
  </si>
  <si>
    <t>CENHV03896</t>
  </si>
  <si>
    <t>contig23260</t>
  </si>
  <si>
    <t>(AAT)7</t>
  </si>
  <si>
    <t>AATAATAATAATAATAATAAT</t>
  </si>
  <si>
    <t>AAAGGGGGAGAAAGCGAAGG</t>
  </si>
  <si>
    <t>TCTCCGTCGCTTTTGAAGCA</t>
  </si>
  <si>
    <t>AGTGACAAGGCAAGCCAAGA</t>
  </si>
  <si>
    <t>GTGACAAGGCAAGCCAAGAA</t>
  </si>
  <si>
    <t>CENHV07206</t>
  </si>
  <si>
    <t>contig3170</t>
  </si>
  <si>
    <t>(GAA)7</t>
  </si>
  <si>
    <t>GAAGAAGAAGAAGAAGAAGAA</t>
  </si>
  <si>
    <t>GCTTTATAGCCCCACCTCACA</t>
  </si>
  <si>
    <t>TGTTTCGGTCTTGCTCTCGT</t>
  </si>
  <si>
    <t>TGCTTTATAGCCCCACCTCAC</t>
  </si>
  <si>
    <t>GCCCCACCTCACATAATGTCT</t>
  </si>
  <si>
    <t>CENHV08616</t>
  </si>
  <si>
    <t>contig1235</t>
  </si>
  <si>
    <t>(ACA)7</t>
  </si>
  <si>
    <t>ACAACAACAACAACAACAACA</t>
  </si>
  <si>
    <t>TTGGACACTCATCACCCTCC</t>
  </si>
  <si>
    <t>TCCTTCCACATTGACACCACT</t>
  </si>
  <si>
    <t>ACTCATCACCCTCCATCCTCA</t>
  </si>
  <si>
    <t>GACACTCATCACCCTCCATCC</t>
  </si>
  <si>
    <t>CENHV12267</t>
  </si>
  <si>
    <t>contig15870</t>
  </si>
  <si>
    <t>(TCC)7</t>
  </si>
  <si>
    <t>TCCTCCTCCTCCTCCTCCTCC</t>
  </si>
  <si>
    <t>CTTCCTCTTCCTCCCCCTCA</t>
  </si>
  <si>
    <t>GGACCAGAACCCAACCCATT</t>
  </si>
  <si>
    <t>TTCCTCTTCCTCCCCCTCAC</t>
  </si>
  <si>
    <t>TCCCCATCCTCCTCTTCCTC</t>
  </si>
  <si>
    <t>CENHV13324</t>
  </si>
  <si>
    <t>contig16838</t>
  </si>
  <si>
    <t>(ATG)7</t>
  </si>
  <si>
    <t>ATGATGATGATGATGATGATG</t>
  </si>
  <si>
    <t>AGCTGGAAGAGGAGGGAGAG</t>
  </si>
  <si>
    <t>GGGTTTAACGGGTCCTCCTG</t>
  </si>
  <si>
    <t>CGCCCTTCCAGACTGTCAAT</t>
  </si>
  <si>
    <t>AGAGGTGGGATGCCTTGTTG</t>
  </si>
  <si>
    <t>CCCCTTGTTCCCCAATCTCC</t>
  </si>
  <si>
    <t>CENHV15005</t>
  </si>
  <si>
    <t>contig16336</t>
  </si>
  <si>
    <t>TGCACCACAATCTCCGGTTT</t>
  </si>
  <si>
    <t>TTCCCGCTCTCACCCTCATA</t>
  </si>
  <si>
    <t>CCCAACTCCGCACCACTAAT</t>
  </si>
  <si>
    <t>TTTTTCCCGCTCTCACCCTC</t>
  </si>
  <si>
    <t>CENHV15920</t>
  </si>
  <si>
    <t>contig13902</t>
  </si>
  <si>
    <t>(GTG)7</t>
  </si>
  <si>
    <t>GTGGTGGTGGTGGTGGTGGTG</t>
  </si>
  <si>
    <t>TGGCGGTATCGTTACTGGTG</t>
  </si>
  <si>
    <t>TCTGCTCTACCTCTCGCTCT</t>
  </si>
  <si>
    <t>CCATCCTTGGCGGTATCGTT</t>
  </si>
  <si>
    <t>TGCTCTACCTCTCGCTCTCG</t>
  </si>
  <si>
    <t>CENHV17090</t>
  </si>
  <si>
    <t>contig18421</t>
  </si>
  <si>
    <t>ATCCTCCCATCCCGTCTCTC</t>
  </si>
  <si>
    <t>CCACCCAAGTTGGAGCATGA</t>
  </si>
  <si>
    <t>ACAAACTCAGCCACCCAAGT</t>
  </si>
  <si>
    <t>TCCCATCCCGTCTCTCATCA</t>
  </si>
  <si>
    <t>CENHV05110</t>
  </si>
  <si>
    <t>contig12012</t>
  </si>
  <si>
    <t>(AG)11</t>
  </si>
  <si>
    <t>AGAGAGAGAGAGAGAGAGAGAG</t>
  </si>
  <si>
    <t>GGTAAGCCAGCGTTTTCACG</t>
  </si>
  <si>
    <t>TGCTGCTGCCATCTATCTCG</t>
  </si>
  <si>
    <t>GACCGGTAAATTGGGCGAGA</t>
  </si>
  <si>
    <t>AACGTCCACCCTTGCTGAAA</t>
  </si>
  <si>
    <t>AAACGTCCACCCTTGCTGAA</t>
  </si>
  <si>
    <t>CENHV08137</t>
  </si>
  <si>
    <t>contig20213</t>
  </si>
  <si>
    <t>(TA)11</t>
  </si>
  <si>
    <t>TATATATATATATATATATATA</t>
  </si>
  <si>
    <t>GCTAGCTGAGGTGGAAAACCT</t>
  </si>
  <si>
    <t>AGTACTCTGCACCCCTCGAT</t>
  </si>
  <si>
    <t>AGCTAGCTGAGGTGGAAAACC</t>
  </si>
  <si>
    <t>TACTCTGCACCCCTCGATCA</t>
  </si>
  <si>
    <t>CENHV09009</t>
  </si>
  <si>
    <t>contig20179</t>
  </si>
  <si>
    <t>(AT)11</t>
  </si>
  <si>
    <t>ATATATATATATATATATATAT</t>
  </si>
  <si>
    <t>GCGTTTGCTGGTGGTGAAAT</t>
  </si>
  <si>
    <t>CTAGACGCTGCTTGAGCCTT</t>
  </si>
  <si>
    <t>TATGCCGAAGAAACACCGCT</t>
  </si>
  <si>
    <t>AGAAACACCGCTCGACGAAT</t>
  </si>
  <si>
    <t>CENHV11951</t>
  </si>
  <si>
    <t>contig20293</t>
  </si>
  <si>
    <t>CTTACCGAGGATTGGCCGTT</t>
  </si>
  <si>
    <t>GCACGTTGGTGGTTGCATAG</t>
  </si>
  <si>
    <t>AATTGAGGCCATGCACGTTG</t>
  </si>
  <si>
    <t>ACCGAGGATTGGCCGTTATT</t>
  </si>
  <si>
    <t>CENHV13530</t>
  </si>
  <si>
    <t>contig16150</t>
  </si>
  <si>
    <t>GCAGTTTGACCATGAGCTGC</t>
  </si>
  <si>
    <t>TGCTGGCAAAGCATTTGGTG</t>
  </si>
  <si>
    <t>AGTTTGACCATGAGCTGCCA</t>
  </si>
  <si>
    <t>TTGCTGGCAAAGCATTTGGT</t>
  </si>
  <si>
    <t>CENHV14504</t>
  </si>
  <si>
    <t>contig17113</t>
  </si>
  <si>
    <t>AGCTTATACATCCCCAAGCGA</t>
  </si>
  <si>
    <t>AACCAGCTGTGGCTCAAGTT</t>
  </si>
  <si>
    <t>TCGTCATGATTGGGCGCTTA</t>
  </si>
  <si>
    <t>TCTCGTGCACTTGCCTTTCA</t>
  </si>
  <si>
    <t>CENHV15634</t>
  </si>
  <si>
    <t>contig14805</t>
  </si>
  <si>
    <t>TCCTCTTCCTCCCTCTGTCTC</t>
  </si>
  <si>
    <t>GCTATGAACCGGTTGGATTTGT</t>
  </si>
  <si>
    <t>TCTCCTCTTCCTCCCTCTGTC</t>
  </si>
  <si>
    <t>CCTCTTCCTCCCTCTGTCTCT</t>
  </si>
  <si>
    <t>CENHV18514</t>
  </si>
  <si>
    <t>contig22699</t>
  </si>
  <si>
    <t>(TG)11</t>
  </si>
  <si>
    <t>TGTGTGTGTGTGTGTGTGTGTG</t>
  </si>
  <si>
    <t>ATGGTCAGACATGGCGGATG</t>
  </si>
  <si>
    <t>ACTCGAAGAAGAGCAGCCAG</t>
  </si>
  <si>
    <t>AGGGTAGGAAGAACCTGGCA</t>
  </si>
  <si>
    <t>GGTGGGGAGGAAATCGTTGA</t>
  </si>
  <si>
    <t>CENHV00459</t>
  </si>
  <si>
    <t>contig94166</t>
  </si>
  <si>
    <t>(AAAC)6</t>
  </si>
  <si>
    <t>AAACAAACAAACAAACAAACAAAC</t>
  </si>
  <si>
    <t>GCCAGCGTAGCATCTCTAGG</t>
  </si>
  <si>
    <t>TGTCAAGGTTGGGTCTTGGA</t>
  </si>
  <si>
    <t>CATGCCAGCGTAGCATCTCT</t>
  </si>
  <si>
    <t>TGTCAAGGTTGGGTCTTGGAA</t>
  </si>
  <si>
    <t>CENHV00672</t>
  </si>
  <si>
    <t>contig544</t>
  </si>
  <si>
    <t>(TCA)8</t>
  </si>
  <si>
    <t>TCATCATCATCATCATCATCATCA</t>
  </si>
  <si>
    <t>TGCGTACACGTATCTGCGAG</t>
  </si>
  <si>
    <t>ACCATCCTGACGGCTTCTTG</t>
  </si>
  <si>
    <t>CTTGACCATCCTGACGGCTT</t>
  </si>
  <si>
    <t>TTGACCATCCTGACGGCTTC</t>
  </si>
  <si>
    <t>CENHV00952</t>
  </si>
  <si>
    <t>contig1420</t>
  </si>
  <si>
    <t>(TC)12</t>
  </si>
  <si>
    <t>TCTCTCTCTCTCTCTCTCTCTCTC</t>
  </si>
  <si>
    <t>CCCACTCGGCCAAGTAAAGT</t>
  </si>
  <si>
    <t>CTCCACTTCCACCATCCCAC</t>
  </si>
  <si>
    <t>ACCCACTCGGCCAAGTAAAG</t>
  </si>
  <si>
    <t>TGTCGATTAACCCACTCGGC</t>
  </si>
  <si>
    <t>CENHV01094</t>
  </si>
  <si>
    <t>contig56433</t>
  </si>
  <si>
    <t>(TA)12</t>
  </si>
  <si>
    <t>TATATATATATATATATATATATA</t>
  </si>
  <si>
    <t>CCTGGCGCATTTGAGTGATG</t>
  </si>
  <si>
    <t>TTTTGCCACCGAAAAGTGCT</t>
  </si>
  <si>
    <t>CCCACTCACCTGAGCTTGAC</t>
  </si>
  <si>
    <t>TGCCACCGAAAAGTGCTAGG</t>
  </si>
  <si>
    <t>CCACTCACCTGAGCTTGACA</t>
  </si>
  <si>
    <t>CENHV01778</t>
  </si>
  <si>
    <t>contig89652</t>
  </si>
  <si>
    <t>AATGCCTACAACCCCTCAGC</t>
  </si>
  <si>
    <t>CCCCCTCATTCTCCCAATCT</t>
  </si>
  <si>
    <t>CCCCCTCATTCTCCCAATCTT</t>
  </si>
  <si>
    <t>CCCCCTCATTCTCCCAATCTTT</t>
  </si>
  <si>
    <t>CENHV02150</t>
  </si>
  <si>
    <t>contig2343</t>
  </si>
  <si>
    <t>(GA)12</t>
  </si>
  <si>
    <t>GAGAGAGAGAGAGAGAGAGAGAGA</t>
  </si>
  <si>
    <t>CAAGAGGCAGTAGCGAGGAG</t>
  </si>
  <si>
    <t>TCCTTCACTCGACCAACAGC</t>
  </si>
  <si>
    <t>GCCGACTTGAGAGCCAAGAT</t>
  </si>
  <si>
    <t>GTCCAAGAGGCAGTAGCGAG</t>
  </si>
  <si>
    <t>CENHV02385</t>
  </si>
  <si>
    <t>contig22011</t>
  </si>
  <si>
    <t>(TTA)8</t>
  </si>
  <si>
    <t>TTATTATTATTATTATTATTATTA</t>
  </si>
  <si>
    <t>AGGCCTTCTTGTGTGGTGAG</t>
  </si>
  <si>
    <t>GCAATATCCTGCACCAGCCT</t>
  </si>
  <si>
    <t>GGCCTTCTTGTGTGGTGAGT</t>
  </si>
  <si>
    <t>AGCAATATCCTGCACCAGCC</t>
  </si>
  <si>
    <t>CENHV02858</t>
  </si>
  <si>
    <t>contig1286</t>
  </si>
  <si>
    <t>(TATG)6</t>
  </si>
  <si>
    <t>TATGTATGTATGTATGTATGTATG</t>
  </si>
  <si>
    <t>AGCAACTGTGTAATCCGGGC</t>
  </si>
  <si>
    <t>AGCAGACCTTTTATCCCCGT</t>
  </si>
  <si>
    <t>CGGGCATTGAGGTTTTGGGA</t>
  </si>
  <si>
    <t>TCCGGGCATTGAGGTTTTGG</t>
  </si>
  <si>
    <t>CENHV02925</t>
  </si>
  <si>
    <t>contig2393</t>
  </si>
  <si>
    <t>(CATC)6</t>
  </si>
  <si>
    <t>CATCCATCCATCCATCCATCCATC</t>
  </si>
  <si>
    <t>CCTTCGCTTCAGTCCATCGT</t>
  </si>
  <si>
    <t>AGGTGCAAAAGAGGGGATGG</t>
  </si>
  <si>
    <t>GATCACTTGGCACCCTCCAA</t>
  </si>
  <si>
    <t>AAAGGACTTGCGGATGCAGT</t>
  </si>
  <si>
    <t>CATCGATCACTTGGCACCCT</t>
  </si>
  <si>
    <t>CENHV04738</t>
  </si>
  <si>
    <t>contig7912</t>
  </si>
  <si>
    <t>(ATG)8</t>
  </si>
  <si>
    <t>ATGATGATGATGATGATGATGATG</t>
  </si>
  <si>
    <t>ACTCATTCTCCTTCTCGTCGT</t>
  </si>
  <si>
    <t>TGCAACCCACTTTCATCTGTCT</t>
  </si>
  <si>
    <t>CTGCAACCCACTTTCATCTGTC</t>
  </si>
  <si>
    <t>TGCAACCCACTTTCATCTGTC</t>
  </si>
  <si>
    <t>CENHV06890</t>
  </si>
  <si>
    <t>contig24130</t>
  </si>
  <si>
    <t>(AG)12</t>
  </si>
  <si>
    <t>AGAGAGAGAGAGAGAGAGAGAGAG</t>
  </si>
  <si>
    <t>TGGGAGCGATAGAATATTGGGG</t>
  </si>
  <si>
    <t>TTCGCATCCGTCCCATCAAA</t>
  </si>
  <si>
    <t>GGGAGCGATAGAATATTGGGGT</t>
  </si>
  <si>
    <t>CTCACACTCTTCGCATCCGT</t>
  </si>
  <si>
    <t>CENHV07464</t>
  </si>
  <si>
    <t>contig17194</t>
  </si>
  <si>
    <t>(TTC)8</t>
  </si>
  <si>
    <t>TTCTTCTTCTTCTTCTTCTTCTTC</t>
  </si>
  <si>
    <t>GCGCCTCTCCTTGTTTACCT</t>
  </si>
  <si>
    <t>ATATGCAGACGCTGGACCTG</t>
  </si>
  <si>
    <t>GGAAGTGATGGGAGTGACCG</t>
  </si>
  <si>
    <t>GTCCCTCGCTCATTCCGATT</t>
  </si>
  <si>
    <t>CENHV08019</t>
  </si>
  <si>
    <t>(GAA)8</t>
  </si>
  <si>
    <t>GAAGAAGAAGAAGAAGAAGAAGAA</t>
  </si>
  <si>
    <t>AGCCTCTTGAACTTACTTCCGA</t>
  </si>
  <si>
    <t>ACCCTTCACACCCTCCTCTT</t>
  </si>
  <si>
    <t>CAGCCTCTTGAACTTACTTCCG</t>
  </si>
  <si>
    <t>GCCTCTTGAACTTACTTCCGA</t>
  </si>
  <si>
    <t>CENHV08356</t>
  </si>
  <si>
    <t>contig2040</t>
  </si>
  <si>
    <t>(AAAG)6</t>
  </si>
  <si>
    <t>AAAGAAAGAAAGAAAGAAAGAAAG</t>
  </si>
  <si>
    <t>CCCCAGCCTTCATTGAAATCC</t>
  </si>
  <si>
    <t>ACCAGAGTAACCAACAACTCCA</t>
  </si>
  <si>
    <t>CCCAGCCTTCATTGAAATCCA</t>
  </si>
  <si>
    <t>CCAGAGTAACCAACAACTCCA</t>
  </si>
  <si>
    <t>CENHV10034</t>
  </si>
  <si>
    <t>contig2284</t>
  </si>
  <si>
    <t>(CA)12</t>
  </si>
  <si>
    <t>CACACACACACACACACACACACA</t>
  </si>
  <si>
    <t>CCAGCGAAAGCCTTGGACTA</t>
  </si>
  <si>
    <t>AGCGTTGGCTGGAAATCGTA</t>
  </si>
  <si>
    <t>AAAGCGTTGGCTGGAAATCG</t>
  </si>
  <si>
    <t>TACCAGCGAAAGCCTTGGAC</t>
  </si>
  <si>
    <t>CENHV11947</t>
  </si>
  <si>
    <t>contig21117</t>
  </si>
  <si>
    <t>(AGAA)6</t>
  </si>
  <si>
    <t>AGAAAGAAAGAAAGAAAGAAAGAA</t>
  </si>
  <si>
    <t>TGAGGTGAGTAACCACTGCC</t>
  </si>
  <si>
    <t>CCCCTCAACTTCACTCACCC</t>
  </si>
  <si>
    <t>AGGTGAGTAACCACTGCCTG</t>
  </si>
  <si>
    <t>TGAGTAACCACTGCCTGCAT</t>
  </si>
  <si>
    <t>CENHV13639</t>
  </si>
  <si>
    <t>contig18689</t>
  </si>
  <si>
    <t>GGATCCAGGCCCAAGGATTT</t>
  </si>
  <si>
    <t>TTCACCACGACTTCACACCC</t>
  </si>
  <si>
    <t>TGGTGGCGTGATGTTCGATT</t>
  </si>
  <si>
    <t>ACCACGACTTCACACCCAAA</t>
  </si>
  <si>
    <t>CENHV18025</t>
  </si>
  <si>
    <t>contig108809</t>
  </si>
  <si>
    <t>complex</t>
  </si>
  <si>
    <t>(T)12(GT)6</t>
  </si>
  <si>
    <t>TTTTTTTTTTTTGTGTGTGTGTGT</t>
  </si>
  <si>
    <t>TGTTAGCACTGGTGGTGGTG</t>
  </si>
  <si>
    <t>CACATGGGCCCGAGAGAAAT</t>
  </si>
  <si>
    <t>GCTTGGAACTGCTCGAAGGA</t>
  </si>
  <si>
    <t>AGATCACTTCCCCTCCCTCC</t>
  </si>
  <si>
    <t>CENHV18284</t>
  </si>
  <si>
    <t>contig589</t>
  </si>
  <si>
    <t>(ATA)8</t>
  </si>
  <si>
    <t>ATAATAATAATAATAATAATAATA</t>
  </si>
  <si>
    <t>ACGAAGGAGGGACATCTGGA</t>
  </si>
  <si>
    <t>TTGGTGTGCTGTGAGACCAG</t>
  </si>
  <si>
    <t>GAGGGACATCTGGAAGCACC</t>
  </si>
  <si>
    <t>AGAGGGTACGAAGGAGGGAC</t>
  </si>
  <si>
    <t>GTGCAACGCACCAACATACA</t>
  </si>
  <si>
    <t>CENHV18516</t>
  </si>
  <si>
    <t>(GAT)8</t>
  </si>
  <si>
    <t>GATGATGATGATGATGATGATGAT</t>
  </si>
  <si>
    <t>GGCCTTGGATGAGTTCCACA</t>
  </si>
  <si>
    <t>TATCACCAACTTGCCCACGG</t>
  </si>
  <si>
    <t>CTTGATCTGTGATGCGGGGT</t>
  </si>
  <si>
    <t>TGTGATGCGGGGTAAAGAGG</t>
  </si>
  <si>
    <t>CENHV13706</t>
  </si>
  <si>
    <t>contig12848</t>
  </si>
  <si>
    <t>penta</t>
  </si>
  <si>
    <t>(TTTTA)5</t>
  </si>
  <si>
    <t>TTTTATTTTATTTTATTTTATTTTA</t>
  </si>
  <si>
    <t>TCTTGGTAGAGGCGTTGCTG</t>
  </si>
  <si>
    <t>TGATTGTCGTCTCCGAAGCA</t>
  </si>
  <si>
    <t>TGGGAGCTCGAAAAGCGTTA</t>
  </si>
  <si>
    <t>TGGTCTTGGTAGAGGCGTTG</t>
  </si>
  <si>
    <t>CENHV14771</t>
  </si>
  <si>
    <t>contig11412</t>
  </si>
  <si>
    <t>(AAATA)5</t>
  </si>
  <si>
    <t>AAATAAAATAAAATAAAATAAAATA</t>
  </si>
  <si>
    <t>AGTCAAAGTGAATGGCACCTCA</t>
  </si>
  <si>
    <t>CGGTAAGCCTCATACACGCA</t>
  </si>
  <si>
    <t>GTCAAAGTGAATGGCACCTCA</t>
  </si>
  <si>
    <t>AGAGCATATCCTTCCGGCAT</t>
  </si>
  <si>
    <t>CTGATGGCAAAAAGAAGGCGT</t>
  </si>
  <si>
    <t>CENHV18156</t>
  </si>
  <si>
    <t>contig25912</t>
  </si>
  <si>
    <t>(ATAAT)5</t>
  </si>
  <si>
    <t>ATAATATAATATAATATAATATAAT</t>
  </si>
  <si>
    <t>TCCACCACTCCTGACTTGGA</t>
  </si>
  <si>
    <t>TGAGCAAGCTCAAGGGAACA</t>
  </si>
  <si>
    <t>TCCATCCACCACTCCTGACT</t>
  </si>
  <si>
    <t>CGTGGGTTGGATGGATTCCT</t>
  </si>
  <si>
    <t>CENHV03811</t>
  </si>
  <si>
    <t>contig8100</t>
  </si>
  <si>
    <t>(T)10nn(TG)7</t>
  </si>
  <si>
    <t>TTTTTTTTTTnnTGTGTGTGTGTGTG</t>
  </si>
  <si>
    <t>ATCGAACGGAGTTCCGGATT</t>
  </si>
  <si>
    <t>TCAAAACCGTCGCCCAATCT</t>
  </si>
  <si>
    <t>CTTTCAAAACCGTCGCCCAA</t>
  </si>
  <si>
    <t>AACTTTCAAAACCGTCGCCC</t>
  </si>
  <si>
    <t>CENHV08502</t>
  </si>
  <si>
    <t>contig2322</t>
  </si>
  <si>
    <t>(AT)13</t>
  </si>
  <si>
    <t>ATATATATATATATATATATATATAT</t>
  </si>
  <si>
    <t>GGTCTGGTTGGGTTTGATAGGT</t>
  </si>
  <si>
    <t>CCCCTATGAACTGGTGCTCA</t>
  </si>
  <si>
    <t>ACCCCTATGAACTGGTGCTC</t>
  </si>
  <si>
    <t>AGGTCTGGTTGGGTTTGATAGG</t>
  </si>
  <si>
    <t>CENHV15415</t>
  </si>
  <si>
    <t>contig22426</t>
  </si>
  <si>
    <t>(TA)8(T)10</t>
  </si>
  <si>
    <t>TATATATATATATATATTTTTTTTTT</t>
  </si>
  <si>
    <t>AGCCGATTAGTTGGGATCTGT</t>
  </si>
  <si>
    <t>GCCATCCTACATCGCGTCAT</t>
  </si>
  <si>
    <t>TATCGGCCATCCTACATCGC</t>
  </si>
  <si>
    <t>AAGCCGATTAGTTGGGATCTGT</t>
  </si>
  <si>
    <t>CENHV07207</t>
  </si>
  <si>
    <t>(GAA)9</t>
  </si>
  <si>
    <t>GAAGAAGAAGAAGAAGAAGAAGAAGAA</t>
  </si>
  <si>
    <t>GACAGCAACAGCAACAGCAA</t>
  </si>
  <si>
    <t>GCTGCTCTGATTGGGAAGGT</t>
  </si>
  <si>
    <t>TGCTGCTCTGATTGGGAAGG</t>
  </si>
  <si>
    <t>AGCAACAGCAACAGCAACAG</t>
  </si>
  <si>
    <t>CENHV11771</t>
  </si>
  <si>
    <t>contig27219</t>
  </si>
  <si>
    <t>(T)10ctc(TG)7</t>
  </si>
  <si>
    <t>TTTTTTTTTTctcTGTGTGTGTGTGTG</t>
  </si>
  <si>
    <t>CTCGGACGACTCTTCGGAAC</t>
  </si>
  <si>
    <t>AAGGAAGCCAGGATCCCAGT</t>
  </si>
  <si>
    <t>ACATCATCAGCAGCATCGGT</t>
  </si>
  <si>
    <t>TCATCAGCAGCATCGGTTCA</t>
  </si>
  <si>
    <t>CENHV11988</t>
  </si>
  <si>
    <t>contig2544</t>
  </si>
  <si>
    <t>CAAGCAGCTAGCAAAGCACC</t>
  </si>
  <si>
    <t>TCGGTAAGGGAAAGTGGCAG</t>
  </si>
  <si>
    <t>GGTAAGGGAAAGTGGCAGGT</t>
  </si>
  <si>
    <t>CCTTCTCTCTGCCAAGGGAC</t>
  </si>
  <si>
    <t>CENHV14532</t>
  </si>
  <si>
    <t>contig82911</t>
  </si>
  <si>
    <t>(TTA)9</t>
  </si>
  <si>
    <t>TTATTATTATTATTATTATTATTATTA</t>
  </si>
  <si>
    <t>CTCGAGCAGTTCACCGAAGT</t>
  </si>
  <si>
    <t>CTTTGAGGCCACGCAAAGTC</t>
  </si>
  <si>
    <t>CTCCTTCCCTCGAGCAGTTC</t>
  </si>
  <si>
    <t>TCGAGCAGTTCACCGAAGTT</t>
  </si>
  <si>
    <t>CENHV14853</t>
  </si>
  <si>
    <t>contig17662</t>
  </si>
  <si>
    <t>(ATT)9</t>
  </si>
  <si>
    <t>ATTATTATTATTATTATTATTATTATT</t>
  </si>
  <si>
    <t>TGGGACATCACTGTTCTCAGC</t>
  </si>
  <si>
    <t>CATCCACCACCGTCTTCACA</t>
  </si>
  <si>
    <t>TTGATGACCATCCACCACCG</t>
  </si>
  <si>
    <t>TCCACCACCGTCTTCACATC</t>
  </si>
  <si>
    <t>CENHV17226</t>
  </si>
  <si>
    <t>contig19505</t>
  </si>
  <si>
    <t>(ATC)9</t>
  </si>
  <si>
    <t>ATCATCATCATCATCATCATCATCATC</t>
  </si>
  <si>
    <t>TCCGTCGCTTTACATCGTCA</t>
  </si>
  <si>
    <t>CCGGTACCAGGAGGACCATA</t>
  </si>
  <si>
    <t>ATGATGAGCGACGGCTTTGA</t>
  </si>
  <si>
    <t>AACATACCGCTATCGTCGGC</t>
  </si>
  <si>
    <t>ATAGGAGAACGCCACGAGGA</t>
  </si>
  <si>
    <t>CENHV01729</t>
  </si>
  <si>
    <t>contig2540</t>
  </si>
  <si>
    <t>(AG)14</t>
  </si>
  <si>
    <t>AGAGAGAGAGAGAGAGAGAGAGAGAGAG</t>
  </si>
  <si>
    <t>GGCCTCAAGGGTATCCAGTG</t>
  </si>
  <si>
    <t>AGCTCCAATTCCATCTGCCT</t>
  </si>
  <si>
    <t>TGGCCTCAAGGGTATCCAGT</t>
  </si>
  <si>
    <t>CCGATCATCCCAGTCCTTCA</t>
  </si>
  <si>
    <t>CENHV07961</t>
  </si>
  <si>
    <t>contig42857</t>
  </si>
  <si>
    <t>(TACA)7</t>
  </si>
  <si>
    <t>TACATACATACATACATACATACATACA</t>
  </si>
  <si>
    <t>CCTATGCTTTTGGCTGGGGA</t>
  </si>
  <si>
    <t>TCCTTCCACTTTTGTGCCCC</t>
  </si>
  <si>
    <t>ATGCTTTTGGCTGGGGATGA</t>
  </si>
  <si>
    <t>GCTTTTGGCTGGGGATGAGA</t>
  </si>
  <si>
    <t>CENHV12846</t>
  </si>
  <si>
    <t>contig42361</t>
  </si>
  <si>
    <t>TGGTTCGGTGGAATGGATGG</t>
  </si>
  <si>
    <t>CCAGCCCCACTGTAAACCTT</t>
  </si>
  <si>
    <t>AGGGTGGGGATTGTTGGTTC</t>
  </si>
  <si>
    <t>GAGGGTGGGGATTGTTGGTT</t>
  </si>
  <si>
    <t>CENHV11889</t>
  </si>
  <si>
    <t>contig3903</t>
  </si>
  <si>
    <t>(CA)6cnn(TA)7</t>
  </si>
  <si>
    <t>CACACACACACAcnnTATATATATATATA</t>
  </si>
  <si>
    <t>CCTTATGATCGGCTAGAGACGG</t>
  </si>
  <si>
    <t>AGCGTAAGACGTAGCTGACC</t>
  </si>
  <si>
    <t>GCGTAAGACGTAGCTGACCC</t>
  </si>
  <si>
    <t>TGACTGCTATGTCTCGTCTGT</t>
  </si>
  <si>
    <t>CENHV00321</t>
  </si>
  <si>
    <t>contig2161</t>
  </si>
  <si>
    <t>hexa</t>
  </si>
  <si>
    <t>(GAGGGA)5</t>
  </si>
  <si>
    <t>GAGGGAGAGGGAGAGGGAGAGGGAGAGGGA</t>
  </si>
  <si>
    <t>GACAAGATTCCTGAAGGAGACA</t>
  </si>
  <si>
    <t>GCGATGACCAGACTAAGGCA</t>
  </si>
  <si>
    <t>TGCGATGACCAGACTAAGGC</t>
  </si>
  <si>
    <t>TGTGTCAAACTGTCCTGCGA</t>
  </si>
  <si>
    <t>CENHV00831</t>
  </si>
  <si>
    <t>contig3531</t>
  </si>
  <si>
    <t>(CT)15</t>
  </si>
  <si>
    <t>CTCTCTCTCTCTCTCTCTCTCTCTCTCTCT</t>
  </si>
  <si>
    <t>CCGTTGTTATTCCCCCTGCT</t>
  </si>
  <si>
    <t>GGGGACGGGTTGTGATTCTT</t>
  </si>
  <si>
    <t>TCCGTTGTTATTCCCCCTGC</t>
  </si>
  <si>
    <t>TTTGCGATAGATGGGGGACG</t>
  </si>
  <si>
    <t>CENHV04071</t>
  </si>
  <si>
    <t>contig31009</t>
  </si>
  <si>
    <t>(AAAGA)6</t>
  </si>
  <si>
    <t>AAAGAAAAGAAAAGAAAAGAAAAGAAAAGA</t>
  </si>
  <si>
    <t>TCCTTGAGTCAACTACACAACA</t>
  </si>
  <si>
    <t>GGAGGAGGCCCGTATCATTG</t>
  </si>
  <si>
    <t>ATCGTCCGCCGATCATTACC</t>
  </si>
  <si>
    <t>ATGCCAAACTTGCAACCACC</t>
  </si>
  <si>
    <t>CENHV04978</t>
  </si>
  <si>
    <t>contig494</t>
  </si>
  <si>
    <t>(TTCTTA)5</t>
  </si>
  <si>
    <t>TTCTTATTCTTATTCTTATTCTTATTCTTA</t>
  </si>
  <si>
    <t>CGTGTGGTCGACCTTGTGTA</t>
  </si>
  <si>
    <t>TTGAATTGGCTTGGCTTGGC</t>
  </si>
  <si>
    <t>CTTTGTGTCTTTGGCTGCCC</t>
  </si>
  <si>
    <t>CACCCATCAACAGACGTCCA</t>
  </si>
  <si>
    <t>CENHV06197</t>
  </si>
  <si>
    <t>contig2703</t>
  </si>
  <si>
    <t>(AT)6ac(AT)8</t>
  </si>
  <si>
    <t>ATATATATATATacATATATATATATATAT</t>
  </si>
  <si>
    <t>TGGTTTCCTCTGCTTCACTTGT</t>
  </si>
  <si>
    <t>ACTCAACTCCTACGCAGCTC</t>
  </si>
  <si>
    <t>CCTACGCAGCTCCCCTTTTA</t>
  </si>
  <si>
    <t>TCAGTCTGAACACCTTGGCA</t>
  </si>
  <si>
    <t>CENHV06478</t>
  </si>
  <si>
    <t>contig5392</t>
  </si>
  <si>
    <t>(CA)7tatg(TA)6</t>
  </si>
  <si>
    <t>CACACACACACACAtatgTATATATATATA</t>
  </si>
  <si>
    <t>AGGGTGCTCTTTGATGAACCT</t>
  </si>
  <si>
    <t>AGCGGAAATGGAAGCGGTAA</t>
  </si>
  <si>
    <t>CCTCATCGAGCGGAAATGGA</t>
  </si>
  <si>
    <t>GTGGCTTAGCGGTGAAGGAT</t>
  </si>
  <si>
    <t>CENHV07739</t>
  </si>
  <si>
    <t>contig13824</t>
  </si>
  <si>
    <t>(GAGGAT)5</t>
  </si>
  <si>
    <t>GAGGATGAGGATGAGGATGAGGATGAGGAT</t>
  </si>
  <si>
    <t>GCCATAGCCGATGGTGACAT</t>
  </si>
  <si>
    <t>CGCGTTCAGCTTTTTCGCTA</t>
  </si>
  <si>
    <t>GGAAGCGCGTTCAGCTTTTT</t>
  </si>
  <si>
    <t>ACCCACTTTTCGAGCGGAAG</t>
  </si>
  <si>
    <t>CENHV12062</t>
  </si>
  <si>
    <t>contig21402</t>
  </si>
  <si>
    <t>(CAGTCT)5</t>
  </si>
  <si>
    <t>CAGTCTCAGTCTCAGTCTCAGTCTCAGTCT</t>
  </si>
  <si>
    <t>GTCTTGAGGGTGTCGAGTGG</t>
  </si>
  <si>
    <t>TGGAGGACTTGTGGAGGTGA</t>
  </si>
  <si>
    <t>TCTTGAGGGTGTCGAGTGGA</t>
  </si>
  <si>
    <t>TGGCACTCATCACTCACTCG</t>
  </si>
  <si>
    <t>CENHV18061</t>
  </si>
  <si>
    <t>contig20485</t>
  </si>
  <si>
    <t>(AGA)10</t>
  </si>
  <si>
    <t>AGAAGAAGAAGAAGAAGAAGAAGAAGAAGA</t>
  </si>
  <si>
    <t>GGAGGAGGAAGGGAGAGGTT</t>
  </si>
  <si>
    <t>CAAGGCTGAACGGAAACAGC</t>
  </si>
  <si>
    <t>CAGCGAATCAAGGCTGAACG</t>
  </si>
  <si>
    <t>GGTTGAGGGGGAATGGATGG</t>
  </si>
  <si>
    <t>CTAATCGTATGGTCGCCGCT</t>
  </si>
  <si>
    <t>CENHV18086</t>
  </si>
  <si>
    <t>contig26488</t>
  </si>
  <si>
    <t>(TTC)10</t>
  </si>
  <si>
    <t>TTCTTCTTCTTCTTCTTCTTCTTCTTCTTC</t>
  </si>
  <si>
    <t>AGTCGAAAGCTGGTCTGCTC</t>
  </si>
  <si>
    <t>AGAGATGAGCGCATGCTGAA</t>
  </si>
  <si>
    <t>AAGAGATGAGCGCATGCTGA</t>
  </si>
  <si>
    <t>GCCACCGTAGGTGCCTAAAA</t>
  </si>
  <si>
    <t>CENHV01003</t>
  </si>
  <si>
    <t>contig20595</t>
  </si>
  <si>
    <t>(A)10ttagat(CTC)5</t>
  </si>
  <si>
    <t>AAAAAAAAAAttagatCTCCTCCTCCTCCTC</t>
  </si>
  <si>
    <t>TTTGGGTGTTGGCCATGTCT</t>
  </si>
  <si>
    <t>GCAGGCAACACTTTCCCTTG</t>
  </si>
  <si>
    <t>CTAGGTCCCAAAGCAGGCAA</t>
  </si>
  <si>
    <t>CGCCTCCTCCTTCTTCTGTC</t>
  </si>
  <si>
    <t>CENHV06924</t>
  </si>
  <si>
    <t>contig15551</t>
  </si>
  <si>
    <t>(AC)8atg(TA)6</t>
  </si>
  <si>
    <t>ACACACACACACACACatgTATATATATATA</t>
  </si>
  <si>
    <t>AGCGAAGCCTCATACCAACC</t>
  </si>
  <si>
    <t>AAAATTAGCTCCTCCCGCCC</t>
  </si>
  <si>
    <t>CCAGCGAAGCCTCATACCAA</t>
  </si>
  <si>
    <t>ACCCACGGTGATTCCCATTC</t>
  </si>
  <si>
    <t>CTCGTTCATGGCGTTGATGC</t>
  </si>
  <si>
    <t>CENHV02769</t>
  </si>
  <si>
    <t>contig51508</t>
  </si>
  <si>
    <t>(TC)16</t>
  </si>
  <si>
    <t>TCTCTCTCTCTCTCTCTCTCTCTCTCTCTCTC</t>
  </si>
  <si>
    <t>GAGCAAACGTTGGGTGCATT</t>
  </si>
  <si>
    <t>CCGTTGAGGCCTCCAGATTT</t>
  </si>
  <si>
    <t>GCCTTGGAAACTGCTCCCTA</t>
  </si>
  <si>
    <t>TAGCCTTGGAAACTGCTCCC</t>
  </si>
  <si>
    <t>CENHV07369</t>
  </si>
  <si>
    <t>(AC)6(AT)10</t>
  </si>
  <si>
    <t>ACACACACACACATATATATATATATATATAT</t>
  </si>
  <si>
    <t>AGGAAGAGCTAGGAACACGC</t>
  </si>
  <si>
    <t>GCGCGATGCTCATGACAAAT</t>
  </si>
  <si>
    <t>GTAGCGAACAAGCAGGCAAG</t>
  </si>
  <si>
    <t>CTGGGCGCTCGTTGGTAATA</t>
  </si>
  <si>
    <t>CENHV05258</t>
  </si>
  <si>
    <t>contig23968</t>
  </si>
  <si>
    <t>(ATT)11</t>
  </si>
  <si>
    <t>ATTATTATTATTATTATTATTATTATTATTATT</t>
  </si>
  <si>
    <t>AGGTGAACGGGTTTAGCTCG</t>
  </si>
  <si>
    <t>GTCAAAATTTCCGCAGGCGT</t>
  </si>
  <si>
    <t>TGGCAAGAAACGAGGCTGAA</t>
  </si>
  <si>
    <t>TTGGCAAGAAACGAGGCTGA</t>
  </si>
  <si>
    <t>CENHV06557</t>
  </si>
  <si>
    <t>contig14534</t>
  </si>
  <si>
    <t>(CTA)11</t>
  </si>
  <si>
    <t>CTACTACTACTACTACTACTACTACTACTACTA</t>
  </si>
  <si>
    <t>TTCCACCATGATCACTGCCC</t>
  </si>
  <si>
    <t>CACCACATCAACCCAATCGC</t>
  </si>
  <si>
    <t>TCAAGCTGCTGTGGTAGCAA</t>
  </si>
  <si>
    <t>AAGCTGCTGTGGTAGCAAGT</t>
  </si>
  <si>
    <t>CENHV18060</t>
  </si>
  <si>
    <t>(AAG)11</t>
  </si>
  <si>
    <t>AAGAAGAAGAAGAAGAAGAAGAAGAAGAAGAAG</t>
  </si>
  <si>
    <t>CGGAAATCGGAGAGAGCTGG</t>
  </si>
  <si>
    <t>TCCATCTCCATCATCCCCCA</t>
  </si>
  <si>
    <t>CCATCTCCATCATCCCCCAC</t>
  </si>
  <si>
    <t>TGACGGAAATCGGAGAGAGC</t>
  </si>
  <si>
    <t>CENHV00388</t>
  </si>
  <si>
    <t>contig24034</t>
  </si>
  <si>
    <t>(TA)10(TG)7</t>
  </si>
  <si>
    <t>TATATATATATATATATATATGTGTGTGTGTGTG</t>
  </si>
  <si>
    <t>GCCGTTAAAATCAGGCACCA</t>
  </si>
  <si>
    <t>CGCTCCTTGGATTCTTGCAC</t>
  </si>
  <si>
    <t>AGCCGTTAAAATCAGGCACC</t>
  </si>
  <si>
    <t>GCCGTTAAAATCAGGCACCAT</t>
  </si>
  <si>
    <t>CENHV01249</t>
  </si>
  <si>
    <t>contig9075</t>
  </si>
  <si>
    <t>(CA)17</t>
  </si>
  <si>
    <t>CACACACACACACACACACACACACACACACACA</t>
  </si>
  <si>
    <t>CGGGGTCGGAGTTGGATTTA</t>
  </si>
  <si>
    <t>TGGAACAATTGGGTCACCAGA</t>
  </si>
  <si>
    <t>ACCTCCATGGTTCTCCTGAA</t>
  </si>
  <si>
    <t>CCGAATCGATCACGAGGCAT</t>
  </si>
  <si>
    <t>ATTCGGGGTCGGAGTTGGAT</t>
  </si>
  <si>
    <t>CENHV06094</t>
  </si>
  <si>
    <t>contig13116</t>
  </si>
  <si>
    <t>(AG)17</t>
  </si>
  <si>
    <t>AGAGAGAGAGAGAGAGAGAGAGAGAGAGAGAGAG</t>
  </si>
  <si>
    <t>GCAAAACACACCCACACGTT</t>
  </si>
  <si>
    <t>TATTCCCTCCTCCATCGGCT</t>
  </si>
  <si>
    <t>AAGCAAAACACACCCACACG</t>
  </si>
  <si>
    <t>CCATCGGCTGTTGGTGAAGA</t>
  </si>
  <si>
    <t>CENHV11647</t>
  </si>
  <si>
    <t>contig14620</t>
  </si>
  <si>
    <t>(GA)17</t>
  </si>
  <si>
    <t>GAGAGAGAGAGAGAGAGAGAGAGAGAGAGAGAGA</t>
  </si>
  <si>
    <t>TCAACGAGGTGTAAGTCGGG</t>
  </si>
  <si>
    <t>GCAAGCTGGCTATCATGTGC</t>
  </si>
  <si>
    <t>GAGGTGTAAGTCGGGCAAGA</t>
  </si>
  <si>
    <t>GTGCTCGACATCGAACCTGA</t>
  </si>
  <si>
    <t>CENHV11674</t>
  </si>
  <si>
    <t>contig19466</t>
  </si>
  <si>
    <t>(AC)8(AT)9</t>
  </si>
  <si>
    <t>ACACACACACACACACATATATATATATATATAT</t>
  </si>
  <si>
    <t>GCAACTGGAGAATGATCTGTCA</t>
  </si>
  <si>
    <t>GTGCCAAGACAATGGTTGGTC</t>
  </si>
  <si>
    <t>GTGCCAAGACAATGGTTGGT</t>
  </si>
  <si>
    <t>TGCCAAGACAATGGTTGGTC</t>
  </si>
  <si>
    <t>CENHV14172</t>
  </si>
  <si>
    <t>contig19832</t>
  </si>
  <si>
    <t>(TA)9(TG)8</t>
  </si>
  <si>
    <t>TATATATATATATATATATGTGTGTGTGTGTGTG</t>
  </si>
  <si>
    <t>ACGATCGACAACGCTCAAGT</t>
  </si>
  <si>
    <t>ATTGGGTCATCCCATACCGC</t>
  </si>
  <si>
    <t>CCAGCCATTTCACCGAAACC</t>
  </si>
  <si>
    <t>AGCGATTGGAGAGCCAGTTC</t>
  </si>
  <si>
    <t>CENHV02291</t>
  </si>
  <si>
    <t>contig7228</t>
  </si>
  <si>
    <t>(TTTTC)7</t>
  </si>
  <si>
    <t>TTTTCTTTTCTTTTCTTTTCTTTTCTTTTCTTTTC</t>
  </si>
  <si>
    <t>TGTGTCCTTACTGCTCACCC</t>
  </si>
  <si>
    <t>ATCTGCTGAACTGCACCCTC</t>
  </si>
  <si>
    <t>CCAAGTCTGTGCCCAAACCA</t>
  </si>
  <si>
    <t>CTGCTGAACTGCACCCTCAT</t>
  </si>
  <si>
    <t>CENHV11704</t>
  </si>
  <si>
    <t>contig11967</t>
  </si>
  <si>
    <t>(TTTTA)7</t>
  </si>
  <si>
    <t>TTTTATTTTATTTTATTTTATTTTATTTTATTTTA</t>
  </si>
  <si>
    <t>AGCGAGATGCATGTGGTGAT</t>
  </si>
  <si>
    <t>CCATGTGTGCCTTTCAACCA</t>
  </si>
  <si>
    <t>GCGAGATGCATGTGGTGATG</t>
  </si>
  <si>
    <t>TGTGTGCCTTTCAACCACTG</t>
  </si>
  <si>
    <t>CENHV11858</t>
  </si>
  <si>
    <t>contig5552</t>
  </si>
  <si>
    <t>(GAAGG)7</t>
  </si>
  <si>
    <t>GAAGGGAAGGGAAGGGAAGGGAAGGGAAGGGAAGG</t>
  </si>
  <si>
    <t>TCCAACTGCGGAAGAGGAAC</t>
  </si>
  <si>
    <t>GCTGCGTTCTGTCCTCGATA</t>
  </si>
  <si>
    <t>CCAACTGCGGAAGAGGAACA</t>
  </si>
  <si>
    <t>AACTGCGGAAGAGGAACACA</t>
  </si>
  <si>
    <t>CENHV02720</t>
  </si>
  <si>
    <t>contig463</t>
  </si>
  <si>
    <t>(TCAACT)6</t>
  </si>
  <si>
    <t>TCAACTTCAACTTCAACTTCAACTTCAACTTCAACT</t>
  </si>
  <si>
    <t>TCAGCATCACAGTTGACAGCA</t>
  </si>
  <si>
    <t>ATGTTGGTGAGCTGGAGAGC</t>
  </si>
  <si>
    <t>CAGCATCACAGTTGACAGCA</t>
  </si>
  <si>
    <t>GAGGTCTCTGAGGGGAGGAG</t>
  </si>
  <si>
    <t>CENHV02816</t>
  </si>
  <si>
    <t>contig59556</t>
  </si>
  <si>
    <t>(GAT)12</t>
  </si>
  <si>
    <t>GATGATGATGATGATGATGATGATGATGATGATGAT</t>
  </si>
  <si>
    <t>CATGTGCCAGAGACCCCAAT</t>
  </si>
  <si>
    <t>CTGGGTCCAGCAGTGTCATT</t>
  </si>
  <si>
    <t>TGTGTCATGTGCCAGAGACC</t>
  </si>
  <si>
    <t>TGACTCATCACTCGATGCCG</t>
  </si>
  <si>
    <t>TCAAGCCGTAAAGCTGAGCA</t>
  </si>
  <si>
    <t>CENHV07478</t>
  </si>
  <si>
    <t>contig13675</t>
  </si>
  <si>
    <t>(ATTA)9</t>
  </si>
  <si>
    <t>ATTAATTAATTAATTAATTAATTAATTAATTAATTA</t>
  </si>
  <si>
    <t>CAGGTAAGGAAGCCAAGGCA</t>
  </si>
  <si>
    <t>AAAAGAAGAGCCCCACACCC</t>
  </si>
  <si>
    <t>AATCTCATCCAGCATGGGGC</t>
  </si>
  <si>
    <t>AGTCGGAGAAGAAGAGCCGA</t>
  </si>
  <si>
    <t>CENHV12297</t>
  </si>
  <si>
    <t>contig17080</t>
  </si>
  <si>
    <t>(TTC)12</t>
  </si>
  <si>
    <t>TTCTTCTTCTTCTTCTTCTTCTTCTTCTTCTTCTTC</t>
  </si>
  <si>
    <t>TAGGTTGTCAATCCGGTGCC</t>
  </si>
  <si>
    <t>GTGTCGACAGGTGAGGAAGG</t>
  </si>
  <si>
    <t>AGAGTGTCGACAGGTGAGGA</t>
  </si>
  <si>
    <t>TGTCGACAGGTGAGGAAGGA</t>
  </si>
  <si>
    <t>CENHV13015</t>
  </si>
  <si>
    <t>contig23404</t>
  </si>
  <si>
    <t>(GAA)12</t>
  </si>
  <si>
    <t>GAAGAAGAAGAAGAAGAAGAAGAAGAAGAAGAAGAA</t>
  </si>
  <si>
    <t>TGAGCGAGGAGAGGGATTGA</t>
  </si>
  <si>
    <t>TCCGGCCGATCATCATGTTT</t>
  </si>
  <si>
    <t>TTGATGAGCGAGGAGAGGGA</t>
  </si>
  <si>
    <t>CCTCCCAAGGCCAGATCTTC</t>
  </si>
  <si>
    <t>CENHV14089</t>
  </si>
  <si>
    <t>contig29187</t>
  </si>
  <si>
    <t>(AAC)12</t>
  </si>
  <si>
    <t>AACAACAACAACAACAACAACAACAACAACAACAAC</t>
  </si>
  <si>
    <t>ATCTTGCTGCTTCTGCCCTT</t>
  </si>
  <si>
    <t>CCAGCAGCGGTCTTTTTGAC</t>
  </si>
  <si>
    <t>GACCAGCAGCGGTCTTTTTG</t>
  </si>
  <si>
    <t>GCTCATCTTGCTGCTTCTGC</t>
  </si>
  <si>
    <t>CENHV05865</t>
  </si>
  <si>
    <t>contig13896</t>
  </si>
  <si>
    <t>(AG)19</t>
  </si>
  <si>
    <t>AGAGAGAGAGAGAGAGAGAGAGAGAGAGAGAGAGAGAG</t>
  </si>
  <si>
    <t>CTTTGCAACGCCACACACTT</t>
  </si>
  <si>
    <t>TCCCACCCACCTTACCGTAT</t>
  </si>
  <si>
    <t>TTTGCAACGCCACACACTTC</t>
  </si>
  <si>
    <t>GAGACTTTGCAACGCCACAC</t>
  </si>
  <si>
    <t>CENHV01519</t>
  </si>
  <si>
    <t>(AGT)13</t>
  </si>
  <si>
    <t>AGTAGTAGTAGTAGTAGTAGTAGTAGTAGTAGTAGTAGT</t>
  </si>
  <si>
    <t>ATCGGTCGTAGCAGTAGCAG</t>
  </si>
  <si>
    <t>TGCCAAGTGATGTGTCGTCT</t>
  </si>
  <si>
    <t>TCGGTCGTAGCAGTAGCAGT</t>
  </si>
  <si>
    <t>TCCCTCTCAGGCTCAACCTA</t>
  </si>
  <si>
    <t>CENHV02807</t>
  </si>
  <si>
    <t>contig567</t>
  </si>
  <si>
    <t>(GAA)13</t>
  </si>
  <si>
    <t>GAAGAAGAAGAAGAAGAAGAAGAAGAAGAAGAAGAAGAA</t>
  </si>
  <si>
    <t>TTAACGGCCAACAAATCGGC</t>
  </si>
  <si>
    <t>CCGACAACAACCTCTTGGCT</t>
  </si>
  <si>
    <t>ACCGACAACAACCTCTTGGC</t>
  </si>
  <si>
    <t>CCCTCCCCTATCCTTTAGCCT</t>
  </si>
  <si>
    <t>CENHV01722</t>
  </si>
  <si>
    <t>contig1544</t>
  </si>
  <si>
    <t>(TAAAA)8</t>
  </si>
  <si>
    <t>TAAAATAAAATAAAATAAAATAAAATAAAATAAAATAAAA</t>
  </si>
  <si>
    <t>GTAGCAGTGGATGGTGGCAA</t>
  </si>
  <si>
    <t>ACTTCCCTCTGACCAAACATGA</t>
  </si>
  <si>
    <t>TGGGTTGAAGCAGCACCTTT</t>
  </si>
  <si>
    <t>ATGGTAGCAGTGGATGGTGG</t>
  </si>
  <si>
    <t>CENHV05864</t>
  </si>
  <si>
    <t>(TATATC)7</t>
  </si>
  <si>
    <t>TATATCTATATCTATATCTATATCTATATCTATATCTATATC</t>
  </si>
  <si>
    <t>CCATTCAACCCTCCACCCTC</t>
  </si>
  <si>
    <t>TGATCAAGTCACAACACGTCG</t>
  </si>
  <si>
    <t>ATGGCTTGGACACTCTCTGC</t>
  </si>
  <si>
    <t>GGGCGGAAGGTGAGTGTAAA</t>
  </si>
  <si>
    <t>CENHV05570</t>
  </si>
  <si>
    <t>contig12767</t>
  </si>
  <si>
    <t>(ACT)6agtactaccaa(CAC)5</t>
  </si>
  <si>
    <t>ACTACTACTACTACTACTagtactaccaaCACCACCACCACCAC</t>
  </si>
  <si>
    <t>CGATTCCCACTTCAGTAGCCA</t>
  </si>
  <si>
    <t>CGTCCCCAACCTTCTGATCC</t>
  </si>
  <si>
    <t>CTTTGACACGTCCCCAACCT</t>
  </si>
  <si>
    <t>TTGACACGTCCCCAACCTTC</t>
  </si>
  <si>
    <t>CENHV08223</t>
  </si>
  <si>
    <t>contig994</t>
  </si>
  <si>
    <t>(ATG)5attctcactann(T)18</t>
  </si>
  <si>
    <t>ATGATGATGATGATGattctcactannTTTTTTTTTTTTTTTTTT</t>
  </si>
  <si>
    <t>AAAAAGGTCTCGCTGCCTGA</t>
  </si>
  <si>
    <t>TGTGCTTGCCAAATGCAGTC</t>
  </si>
  <si>
    <t>AGTGTGCTTGCCAAATGCAG</t>
  </si>
  <si>
    <t>GTGGAAAAAGGTCTCGCTGC</t>
  </si>
  <si>
    <t>CENHV13963</t>
  </si>
  <si>
    <t>contig12902</t>
  </si>
  <si>
    <t>(TGT)9(TGG)6</t>
  </si>
  <si>
    <t>TGTTGTTGTTGTTGTTGTTGTTGTTGTTGGTGGTGGTGGTGGTGG</t>
  </si>
  <si>
    <t>AGAGGTGGAAGAAAGTTGGGA</t>
  </si>
  <si>
    <t>GCCAAGAGACGATAAAGATGCT</t>
  </si>
  <si>
    <t>AGCCAAGAGACGATAAAGATGC</t>
  </si>
  <si>
    <t>AGAGGTGGAAGAAAGTTGGGAA</t>
  </si>
  <si>
    <t>CENHV13047</t>
  </si>
  <si>
    <t>contig19664</t>
  </si>
  <si>
    <t>(AG)23</t>
  </si>
  <si>
    <t>AGAGAGAGAGAGAGAGAGAGAGAGAGAGAGAGAGAGAGAGAGAGAG</t>
  </si>
  <si>
    <t>AGGGAGGGTAGGTAAAGCGT</t>
  </si>
  <si>
    <t>CCCCACCCAATCCCACATAC</t>
  </si>
  <si>
    <t>CACCCGCACTCACACATCTA</t>
  </si>
  <si>
    <t>TATACCCCCACCCAATCCCA</t>
  </si>
  <si>
    <t>CENHV13290</t>
  </si>
  <si>
    <t>contig78880</t>
  </si>
  <si>
    <t>(AT)9gtatatatgtatgtc(TG)7</t>
  </si>
  <si>
    <t>ATATATATATATATATATgtatatatgtatgtcTGTGTGTGTGTGTG</t>
  </si>
  <si>
    <t>TACCTGATGGGAGGGTTCGT</t>
  </si>
  <si>
    <t>ACCGACATGATGATGGTGATGA</t>
  </si>
  <si>
    <t>GGGAGGGTTCGTCGTAATGG</t>
  </si>
  <si>
    <t>TGATGGGAGGGTTCGTCGTA</t>
  </si>
  <si>
    <t>CENHV02230</t>
  </si>
  <si>
    <t>contig2698</t>
  </si>
  <si>
    <t>(ATG)17</t>
  </si>
  <si>
    <t>ATGATGATGATGATGATGATGATGATGATGATGATGATGATGATGATGATG</t>
  </si>
  <si>
    <t>TAGCGCAGTTTGAGCAAGGA</t>
  </si>
  <si>
    <t>GCCACGCCAAAGTGTTTGAA</t>
  </si>
  <si>
    <t>GACCCTTCCAACCGTCGTAG</t>
  </si>
  <si>
    <t>GTAGCGCAGTTTGAGCAAGG</t>
  </si>
  <si>
    <t>CENHV03465</t>
  </si>
  <si>
    <t>(TA)9ttcgtgatcaagatattttttgcta(T)13</t>
  </si>
  <si>
    <t>TATATATATATATATATAttcgtgatcaagatattttttgctaTTTTTTTTTTTTT</t>
  </si>
  <si>
    <t>ACTCCAACACCCACACAACTT</t>
  </si>
  <si>
    <t>TGCCCTTTGTTGGGTGAGAT</t>
  </si>
  <si>
    <t>ATGCCCTTTGTTGGGTGAGA</t>
  </si>
  <si>
    <t>TGTTCCCTCAGATCAGCCAA</t>
  </si>
  <si>
    <t>TTTGCCGCTACCTCCTATGC</t>
  </si>
  <si>
    <t>CENHV15608</t>
  </si>
  <si>
    <t>contig96892</t>
  </si>
  <si>
    <t>(AT)11ttctgaaaagaatgattctcaatc(A)10</t>
  </si>
  <si>
    <t>ATATATATATATATATATATATttctgaaaagaatgattctcaatcAAAAAAAAAA</t>
  </si>
  <si>
    <t>GCATGTGACGTACTTGTGCC</t>
  </si>
  <si>
    <t>TGAGCTTACAGGTGACAGCG</t>
  </si>
  <si>
    <t>GCTTACAGGTGACAGCGGAA</t>
  </si>
  <si>
    <t>ACGCTACCTCTTTGCTCTCC</t>
  </si>
  <si>
    <t>CENHV17332</t>
  </si>
  <si>
    <t>contig5273</t>
  </si>
  <si>
    <t>(CAT)5ctttaacgc(CAA)11</t>
  </si>
  <si>
    <t>CATCATCATCATCATctttaacgcCAACAACAACAACAACAACAACAACAACAACAA</t>
  </si>
  <si>
    <t>ATCTCTCTCGGTCCACTGGT</t>
  </si>
  <si>
    <t>AGGGCAACACGAAGGATGAG</t>
  </si>
  <si>
    <t>AGAGGGCAACACGAAGGATG</t>
  </si>
  <si>
    <t>GGCAACACGAAGGATGAGGA</t>
  </si>
  <si>
    <t>CENHV14969</t>
  </si>
  <si>
    <t>contig1202</t>
  </si>
  <si>
    <t>(TTA)5ctttcctttttgccctttatttttcagc(T)15</t>
  </si>
  <si>
    <t>TTATTATTATTATTActttcctttttgccctttatttttcagcTTTTTTTTTTTTTTT</t>
  </si>
  <si>
    <t>CACCCACACCATCACCATCA</t>
  </si>
  <si>
    <t>TCCACTTTTGTGAGCCAAGGT</t>
  </si>
  <si>
    <t>GCCCGGCCATATGTTTTGAC</t>
  </si>
  <si>
    <t>GTGCCCGGCCATATGTTTTG</t>
  </si>
  <si>
    <t>CENHV16457</t>
  </si>
  <si>
    <t>contig19656</t>
  </si>
  <si>
    <t>(AT)9(GT)12(AT)8</t>
  </si>
  <si>
    <t>ATATATATATATATATATGTGTGTGTGTGTGTGTGTGTGTGTATATATATATATATAT</t>
  </si>
  <si>
    <t>CATGGCCTCGCACATCATTG</t>
  </si>
  <si>
    <t>TTTGGCGGGATTGGATGGAA</t>
  </si>
  <si>
    <t>GGTTCTCTTCTTGCTCGCCT</t>
  </si>
  <si>
    <t>GGCCTCGCACATCATTGTTC</t>
  </si>
  <si>
    <t>CENHV03813</t>
  </si>
  <si>
    <t>contig6073</t>
  </si>
  <si>
    <t>(GCT)5cc(TGT)14</t>
  </si>
  <si>
    <t>GCTGCTGCTGCTGCTccTGTTGTTGTTGTTGTTGTTGTTGTTGTTGTTGTTGTTGTTGT</t>
  </si>
  <si>
    <t>AGCAGTTGCACGCTGATTTG</t>
  </si>
  <si>
    <t>TCTCCCTTAGACCGCCTCAA</t>
  </si>
  <si>
    <t>TTCTCCCTTAGACCGCCTCA</t>
  </si>
  <si>
    <t>AGTTCTCCCTTAGACCGCCT</t>
  </si>
  <si>
    <t>CENHV07177</t>
  </si>
  <si>
    <t>contig13</t>
  </si>
  <si>
    <t>(ATT)20</t>
  </si>
  <si>
    <t>ATTATTATTATTATTATTATTATTATTATTATTATTATTATTATTATTATTATTATTATT</t>
  </si>
  <si>
    <t>AGAAGGGGCTGAAAATGGGA</t>
  </si>
  <si>
    <t>AAGCATGCCAAGGAGAGAAA</t>
  </si>
  <si>
    <t>AAAGCATGCCAAGGAGAGAA</t>
  </si>
  <si>
    <t>TGGTTTTAACTCCACCTCCACT</t>
  </si>
  <si>
    <t>AATCCCACTACCCAACCTGG</t>
  </si>
  <si>
    <t>CENHV10609</t>
  </si>
  <si>
    <t>contig82683</t>
  </si>
  <si>
    <t>(ATAG)5attggaaaataaattgtcgct(TATG)5</t>
  </si>
  <si>
    <t>ATAGATAGATAGATAGATAGattggaaaataaattgtcgctTATGTATGTATGTATGTATG</t>
  </si>
  <si>
    <t>AAACACTGGGGAAAAGGGGG</t>
  </si>
  <si>
    <t>TTGGATGCAAAGAGAGCGGT</t>
  </si>
  <si>
    <t>ACCCTTTCTGCCCGAGTTTT</t>
  </si>
  <si>
    <t>GTCGAGCAAGCCTTTTGACC</t>
  </si>
  <si>
    <t>CENHV09491</t>
  </si>
  <si>
    <t>contig21371</t>
  </si>
  <si>
    <t>(AT)11ttataacaaacaagtaacttgtaaaatgctttgc(T)10</t>
  </si>
  <si>
    <t>ATATATATATATATATATATATttataacaaacaagtaacttgtaaaatgctttgcTTTTTTTTTT</t>
  </si>
  <si>
    <t>ATACCCAATCGTCGCCACAG</t>
  </si>
  <si>
    <t>CTTTTGGAACGCGAGCGTAG</t>
  </si>
  <si>
    <t>GATACCCAATCGTCGCCACA</t>
  </si>
  <si>
    <t>ATGGGAGCATATGTGGGCTG</t>
  </si>
  <si>
    <t>CENHV00477</t>
  </si>
  <si>
    <t>contig50587</t>
  </si>
  <si>
    <t>(TA)10tcaccataaccataataatg(AT)6gt(A)14</t>
  </si>
  <si>
    <t>TATATATATATATATATATAtcaccataaccataataatgATATATATATATgtAAAAAAAAAAAAAA</t>
  </si>
  <si>
    <t>AGCAGACCAAGCCTCATTCA</t>
  </si>
  <si>
    <t>GTGGGGATGGGTGAAGTGTT</t>
  </si>
  <si>
    <t>CAAGCCTCATTCAAAACCGCA</t>
  </si>
  <si>
    <t>AGCAGACCAAGCCTCATTCAA</t>
  </si>
  <si>
    <t>CENHV09350</t>
  </si>
  <si>
    <t>contig23841</t>
  </si>
  <si>
    <t>(CAA)23</t>
  </si>
  <si>
    <t>CAACAACAACAACAACAACAACAACAACAACAACAACAACAACAACAACAACAACAACAACAACAACAA</t>
  </si>
  <si>
    <t>CATCAACACCACCACCCTCA</t>
  </si>
  <si>
    <t>TGACCATCATCCATTCGCGT</t>
  </si>
  <si>
    <t>ACTCCGCATCAACCTCATCC</t>
  </si>
  <si>
    <t>CCATCATCCATTCGCGTCCT</t>
  </si>
  <si>
    <t>CENHV01784</t>
  </si>
  <si>
    <t>contig2959</t>
  </si>
  <si>
    <t>(T)10cttttcaac(A)11tcataatgagaagaaaaagaaagaacaaaat(TA)7</t>
  </si>
  <si>
    <t>TTTTTTTTTTcttttcaacAAAAAAAAAAAtcataatgagaagaaaaagaaagaacaaaatTATATATATATATA</t>
  </si>
  <si>
    <t>TCTGCAGTACCCCAAAGCAA</t>
  </si>
  <si>
    <t>AGGTCTTCCTTTTCCTCCTCT</t>
  </si>
  <si>
    <t>TTCTGCAGTACCCCAAAGCA</t>
  </si>
  <si>
    <t>AGGTCTTCCTTTTCCTCCTCTT</t>
  </si>
  <si>
    <t>CENHV01576</t>
  </si>
  <si>
    <t>contig20215</t>
  </si>
  <si>
    <t>(TCT)5tcatcttcatcctccccttcatcctcttcgtcc(TCT)10</t>
  </si>
  <si>
    <t>TCTTCTTCTTCTTCTtcatcttcatcctccccttcatcctcttcgtccTCTTCTTCTTCTTCTTCTTCTTCTTCTTCT</t>
  </si>
  <si>
    <t>TTTGCGGAACTTGCAGAAGC</t>
  </si>
  <si>
    <t>AACAGGCGGAAGCATCATCA</t>
  </si>
  <si>
    <t>TCAACAGGCGGAAGCATCAT</t>
  </si>
  <si>
    <t>AGGGGGAGAAGGGGAAGAAA</t>
  </si>
  <si>
    <t>CENHV00841</t>
  </si>
  <si>
    <t>contig52037</t>
  </si>
  <si>
    <t>(GAA)12ggga(GTT)14</t>
  </si>
  <si>
    <t>GAAGAAGAAGAAGAAGAAGAAGAAGAAGAAGAAGAAgggaGTTGTTGTTGTTGTTGTTGTTGTTGTTGTTGTTGTTGTTGTT</t>
  </si>
  <si>
    <t>GCGACTAGATGACCGGTTGA</t>
  </si>
  <si>
    <t>CACTTGCCTAGAATCCCTCGT</t>
  </si>
  <si>
    <t>ACTAGATGACCGGTTGAGCG</t>
  </si>
  <si>
    <t>AGCGACTAGATGACCGGTTG</t>
  </si>
  <si>
    <t>CENHV05669</t>
  </si>
  <si>
    <t>contig39639</t>
  </si>
  <si>
    <t>(CTT)6cacctatcgtataaatcataaataatccctccatg(TACA)8</t>
  </si>
  <si>
    <t>CTTCTTCTTCTTCTTCTTcacctatcgtataaatcataaataatccctccatgTACATACATACATACATACATACATACATACA</t>
  </si>
  <si>
    <t>ACTCCTCAACAGCTCTCTCG</t>
  </si>
  <si>
    <t>AGACGCGTGATGAGGACAAG</t>
  </si>
  <si>
    <t>TGATGAGGACAAGGGAGGGT</t>
  </si>
  <si>
    <t>TCGTTATGCTAGAGTTGGCGG</t>
  </si>
  <si>
    <t>CENHV00567</t>
  </si>
  <si>
    <t>contig27522</t>
  </si>
  <si>
    <t>(T)13(A)11tctcggaatgaaacctcatctgtataacacaaaagtagattggaagaa(AC)9</t>
  </si>
  <si>
    <t>TTTTTTTTTTTTTAAAAAAAAAAAtctcggaatgaaacctcatctgtataacacaaaagtagattggaagaaACACACACACACACACAC</t>
  </si>
  <si>
    <t>ACACATGGTGACCTCATCAACA</t>
  </si>
  <si>
    <t>ACCGGTTGGCGGATATTCAG</t>
  </si>
  <si>
    <t>AACCGGTTGGCGGATATTCA</t>
  </si>
  <si>
    <t>TGAACCGGTTGGCGGATATT</t>
  </si>
  <si>
    <t>CENHV01330</t>
  </si>
  <si>
    <t>contig821</t>
  </si>
  <si>
    <t>(AT)6aatacttcaagccaaaagctaaaaggggaatataaaatgacataaaaaacagaaaagaaattatc(T)13</t>
  </si>
  <si>
    <t>ATATATATATATaatacttcaagccaaaagctaaaaggggaatataaaatgacataaaaaacagaaaagaaattatcTTTTTTTTTTTTT</t>
  </si>
  <si>
    <t>TCGCAGGCTAAGCCCTATTG</t>
  </si>
  <si>
    <t>CCTTTCCCATGGCTGTTCCT</t>
  </si>
  <si>
    <t>CAGGCTAAGCCCTATTGCGT</t>
  </si>
  <si>
    <t>TCCCATGGCTGTTCCTATGC</t>
  </si>
  <si>
    <t>CENHV10255</t>
  </si>
  <si>
    <t>contig101363</t>
  </si>
  <si>
    <t>(T)15aa(T)10gtattttta(T)11gaaataatttttaagaaatgaagcaaatgaaa(AT)7</t>
  </si>
  <si>
    <t>TTTTTTTTTTTTTTTaaTTTTTTTTTTgtatttttaTTTTTTTTTTTgaaataatttttaagaaatgaagcaaatgaaaATATATATATATAT</t>
  </si>
  <si>
    <t>TGAGTAAACTGACGGCGCTT</t>
  </si>
  <si>
    <t>GTCTTGACCAGGCACATGGA</t>
  </si>
  <si>
    <t>TTGAGTAAACTGACGGCGCT</t>
  </si>
  <si>
    <t>AGCTCCGACGATACCAAACG</t>
  </si>
  <si>
    <t>CENHV05564</t>
  </si>
  <si>
    <t>contig3100</t>
  </si>
  <si>
    <t>(GT)8ttcttttttttattgttctggatccagagacttttgtgaaatattttcttgatttgatttgagtcagtttttttca(TG)6</t>
  </si>
  <si>
    <t>GTGTGTGTGTGTGTGTttcttttttttattgttctggatccagagacttttgtgaaatattttcttgatttgatttgagtcagtttttttcaTGTGTGTGTGTG</t>
  </si>
  <si>
    <t>GCATACATAGCCTCCGCCAT</t>
  </si>
  <si>
    <t>TGCTTCTCAGTCAACCCAAA</t>
  </si>
  <si>
    <t>TTGCTTCTCAGTCAACCCAA</t>
  </si>
  <si>
    <t>ATTGCTTCTCAGTCAACCCA</t>
  </si>
  <si>
    <t>CENHV05171</t>
  </si>
  <si>
    <t>contig52177</t>
  </si>
  <si>
    <t>(AT)8tattttattttttgaggatggtgggtgattgatttgttacaacaaagtagaaggaggaggagaagg(AGA)8</t>
  </si>
  <si>
    <t>ATATATATATATATATtattttattttttgaggatggtgggtgattgatttgttacaacaaagtagaaggaggaggagaaggAGAAGAAGAAGAAGAAGAAGAAGA</t>
  </si>
  <si>
    <t>TTCCGACTTTGATACCCCCT</t>
  </si>
  <si>
    <t>CCTTCTCCCTCTCCTCCCTC</t>
  </si>
  <si>
    <t>AAGCCTTCTCCCTCTCCTCC</t>
  </si>
  <si>
    <t>TCCCTCTCCTCCTCCTCCTA</t>
  </si>
  <si>
    <t>CENHV03278</t>
  </si>
  <si>
    <t>contig21428</t>
  </si>
  <si>
    <t>(A)10cattcatgtgttacaaaaacaaaaagaaaacaaccaacacacacatattaatacatatatagagactttttattttttttaaaaa(AC)6</t>
  </si>
  <si>
    <t>AAAAAAAAAAcattcatgtgttacaaaaacaaaaagaaaacaaccaacacacacatattaatacatatatagagactttttattttttttaaaaaACACACACACAC</t>
  </si>
  <si>
    <t>ACACACAAACCTCCAACTGA</t>
  </si>
  <si>
    <t>CTTCCTCTTCCCCTCCCTCA</t>
  </si>
  <si>
    <t>TTCCTCTTCCCCTCCCTCAC</t>
  </si>
  <si>
    <t>TTCCTTCCTCTTCCCCTCCC</t>
  </si>
  <si>
    <t>CENHV17772</t>
  </si>
  <si>
    <t>contig1964</t>
  </si>
  <si>
    <t>(AC)23aaaaaaacaacatgaatgttagttttccactaaattcatcttattaaag(TA)7</t>
  </si>
  <si>
    <t>ACACACACACACACACACACACACACACACACACACACACACACACaaaaaaacaacatgaatgttagttttccactaaattcatcttattaaagTATATATATATATA</t>
  </si>
  <si>
    <t>AGGCAAACAATACCCTGCCA</t>
  </si>
  <si>
    <t>CCCAAACACAAAAAGGGCACA</t>
  </si>
  <si>
    <t>TCCCAAACACAAAAAGGGCAC</t>
  </si>
  <si>
    <t>CTCCCAAACACAAAAAGGGCA</t>
  </si>
  <si>
    <t>CENHV18338</t>
  </si>
  <si>
    <t>contig3046</t>
  </si>
  <si>
    <t>(GTG)5gaaaagaaagttggaatgctaaagtgtggatggaaagagttgctttcgtcgttggcggaaaggtacttgtgtattttttttattttc(T)10</t>
  </si>
  <si>
    <t>GTGGTGGTGGTGGTGgaaaagaaagttggaatgctaaagtgtggatggaaagagttgctttcgtcgttggcggaaaggtacttgtgtattttttttattttcTTTTTTTTTT</t>
  </si>
  <si>
    <t>GCAGGAAAGGCAGGGTATCT</t>
  </si>
  <si>
    <t>CTGGTTTCCCACCACCCTTT</t>
  </si>
  <si>
    <t>CGCAGGAAAGGCAGGGTATC</t>
  </si>
  <si>
    <t>GAGATGCGTCTGGTTTCCCA</t>
  </si>
  <si>
    <t>CENHV00675</t>
  </si>
  <si>
    <t>(T)18cctgtcatgatcttgaaatctccatgtattgacttattatgagcgtcattgtttttaatactccattt(TGA)9</t>
  </si>
  <si>
    <t>TTTTTTTTTTTTTTTTTTcctgtcatgatcttgaaatctccatgtattgacttattatgagcgtcattgtttttaatactccatttTGATGATGATGATGATGATGATGATGA</t>
  </si>
  <si>
    <t>GGGACGTAACTTTGGGGGTT</t>
  </si>
  <si>
    <t>GCCCCCGTGATCGTAATGTA</t>
  </si>
  <si>
    <t>CCGGGATTCATGCAAGGCTA</t>
  </si>
  <si>
    <t>TCATCGTCCGGGATTCATGC</t>
  </si>
  <si>
    <t>CENHV14178</t>
  </si>
  <si>
    <t>contig24090</t>
  </si>
  <si>
    <t>(T)10ctttccttactcatcatattcacttcaatattgacttttgtgttttttgtttatttatttatctattttatttttttcgtctttcga(TCT)6</t>
  </si>
  <si>
    <t>TTTTTTTTTTctttccttactcatcatattcacttcaatattgacttttgtgttttttgtttatttatttatctattttatttttttcgtctttcgaTCTTCTTCTTCTTCTTCT</t>
  </si>
  <si>
    <t>AGATGAACGCTCCAAACCGA</t>
  </si>
  <si>
    <t>ACGCTCTAAGCATGTTACCCA</t>
  </si>
  <si>
    <t>GCATGTTACCCAAAGTGTGGT</t>
  </si>
  <si>
    <t>ACGCTCTAAGCATGTTACCCAA</t>
  </si>
  <si>
    <t>CENHV06187</t>
  </si>
  <si>
    <t>contig151</t>
  </si>
  <si>
    <t>(TTTTTA)6tttat(TTTTA)6tttttattttctatttttattttttattttattttta(T)11</t>
  </si>
  <si>
    <t>TTTTTATTTTTATTTTTATTTTTATTTTTATTTTTAtttatTTTTATTTTATTTTATTTTATTTTATTTTAtttttattttctatttttattttttattttatttttaTTTTTTTTTTT</t>
  </si>
  <si>
    <t>AATCGGTGCATTCCGACCTT</t>
  </si>
  <si>
    <t>CAACACTTCTCCCGATGGCT</t>
  </si>
  <si>
    <t>ACCCGGCTCAAATTATCGCA</t>
  </si>
  <si>
    <t>GCCTTGTCTTGCCAATCTGC</t>
  </si>
  <si>
    <t>CENHV06041</t>
  </si>
  <si>
    <t>contig15332</t>
  </si>
  <si>
    <t>(TC)11ttttagaattggcgcctatcatgagagagtttaaggaagttgaaacttgtattgagtgcagtgctaaaactctagtggtaatcctcta(T)13</t>
  </si>
  <si>
    <t>TCTCTCTCTCTCTCTCTCTCTCttttagaattggcgcctatcatgagagagtttaaggaagttgaaacttgtattgagtgcagtgctaaaactctagtggtaatcctctaTTTTTTTTTTTTT</t>
  </si>
  <si>
    <t>TCTGAGGGGTTCTGAAATCGT</t>
  </si>
  <si>
    <t>AAAGCGGAGCAGTAGGATGC</t>
  </si>
  <si>
    <t>GCGGAGCAGTAGGATGCAAT</t>
  </si>
  <si>
    <t>ATCGATCTGAGGGGTTCTGA</t>
  </si>
  <si>
    <t>CENHV03763</t>
  </si>
  <si>
    <t>contig32199</t>
  </si>
  <si>
    <t>(AT)6tggtttaataaggaaaatagtttagtttctatcaataataaagaaggttttttagatttgtgtctgtaataaatatctatatgcttaacttaga(AT)9</t>
  </si>
  <si>
    <t>ATATATATATATtggtttaataaggaaaatagtttagtttctatcaataataaagaaggttttttagatttgtgtctgtaataaatatctatatgcttaacttagaATATATATATATATATAT</t>
  </si>
  <si>
    <t>GACCTCTAACTTTGATACCCCC</t>
  </si>
  <si>
    <t>CTTCCAAGCCTAGCTGTCCC</t>
  </si>
  <si>
    <t>TTTTGGGGAACAATATGGCATC</t>
  </si>
  <si>
    <t>ATGGCAGACCTCTAACTTTGAT</t>
  </si>
  <si>
    <t>CENHV06646</t>
  </si>
  <si>
    <t>contig84917</t>
  </si>
  <si>
    <t>(T)15gttaatgaagagcttttaggtacatttctgtaggtctttgaaagataaattggccagaaactatcc(T)10cctcttgtagattaacatgt(TG)8</t>
  </si>
  <si>
    <t>TTTTTTTTTTTTTTTgttaatgaagagcttttaggtacatttctgtaggtctttgaaagataaattggccagaaactatccTTTTTTTTTTcctcttgtagattaacatgtTGTGTGTGTGTGTGTG</t>
  </si>
  <si>
    <t>TCACCTGTGAAGTGAGGAGT</t>
  </si>
  <si>
    <t>CCCACCCAATCCCATACTGT</t>
  </si>
  <si>
    <t>ACCCACCCAATCCCATACTG</t>
  </si>
  <si>
    <t>TGTGACATTCAGTGGTTCTGC</t>
  </si>
  <si>
    <t>CENHV13035</t>
  </si>
  <si>
    <t>contig12683</t>
  </si>
  <si>
    <t>(TGA)8atctgagtgagttggactactctttctttgacgggtaacggtcgtcttaggggtttttttcgacctttttaaacca(AAAAG)7</t>
  </si>
  <si>
    <t>TGATGATGATGATGATGATGATGAatctgagtgagttggactactctttctttgacgggtaacggtcgtcttaggggtttttttcgacctttttaaaccaAAAAGAAAAGAAAAGAAAAGAAAAGAAAAGAAAAG</t>
  </si>
  <si>
    <t>TCGCCTGAGGTTTCGTTTGT</t>
  </si>
  <si>
    <t>CCAACGCTCCAAGTAACCCT</t>
  </si>
  <si>
    <t>ACCAACGCTCCAAGTAACCC</t>
  </si>
  <si>
    <t>AACGCTCCAAGTAACCCTCC</t>
  </si>
  <si>
    <t>CENHV07209</t>
  </si>
  <si>
    <t>(CTCA)6ctcttttacccttcttagctacaagtttaggcaagcttccgatctatggtatctctccggtttggcaagactcccattcttgtctcttactaggtt(CTTCC)5</t>
  </si>
  <si>
    <t>CTCACTCACTCACTCACTCACTCActcttttacccttcttagctacaagtttaggcaagcttccgatctatggtatctctccggtttggcaagactcccattcttgtctcttactaggttCTTCCCTTCCCTTCCCTTCCCTTCC</t>
  </si>
  <si>
    <t>CGTCGTCTCTCTCTCTTCGC</t>
  </si>
  <si>
    <t>CACCTTTCGGCATGCAAGTT</t>
  </si>
  <si>
    <t>CTCTCTTCGCTTCCCTTCCC</t>
  </si>
  <si>
    <t>CGTCATCATCCCTTTCCGCT</t>
  </si>
  <si>
    <t>CENHV08814</t>
  </si>
  <si>
    <t>contig11713</t>
  </si>
  <si>
    <t>(T)10ctttttctgagtactcatttttaa(TGT)6tttggtaataggttgttgatcctaaagggattgtcagtggtggaggggtagtgggaatgtactagagaatttgttattatcttttc(ATT)5</t>
  </si>
  <si>
    <t>TTTTTTTTTTctttttctgagtactcatttttaaTGTTGTTGTTGTTGTTGTtttggtaataggttgttgatcctaaagggattgtcagtggtggaggggtagtgggaatgtactagagaatttgttattatcttttcATTATTATTATTATT</t>
  </si>
  <si>
    <t>AGTGTGAGCGGGATTTAGAAGA</t>
  </si>
  <si>
    <t>CCTCTCCTCACCCCACACTA</t>
  </si>
  <si>
    <t>GCGGGATTTAGAAGAATGTCGT</t>
  </si>
  <si>
    <t>GTGTGAGCGGGATTTAGAAGA</t>
  </si>
  <si>
    <t>CENHV11003</t>
  </si>
  <si>
    <t>contig23173</t>
  </si>
  <si>
    <t>(AT)7caaaatttacataccatatatatgtgccttatacacactttttttatttg(A)10catcacattgaacaaatagattattgctataacaaaacagaaaccaaaaaaaccaatagttaaaatcaatgaaatt(A)11</t>
  </si>
  <si>
    <t>ATATATATATATATcaaaatttacataccatatatatgtgccttatacacactttttttatttgAAAAAAAAAAcatcacattgaacaaatagattattgctataacaaaacagaaaccaaaaaaaccaatagttaaaatcaatgaaattAAAAAAAAAAA</t>
  </si>
  <si>
    <t>CACCACCTGTGGTAACCAAAAA</t>
  </si>
  <si>
    <t>ACTCGTGGAACACCTCGAAC</t>
  </si>
  <si>
    <t>CAAGCCAGGCACTAGAGGTC</t>
  </si>
  <si>
    <t>AAAAGCCAAGCCAGGCACTA</t>
  </si>
  <si>
    <t>CENHV15823</t>
  </si>
  <si>
    <t>contig23945</t>
  </si>
  <si>
    <t>(GAA)5gaggcagaagaggcagaagaagaggaagatgcacaggaaggattagcagattgaattttgcgaagagattgatggagagagatagg(GTTGGA)6gtgagat(GAA)6</t>
  </si>
  <si>
    <t>GAAGAAGAAGAAGAAgaggcagaagaggcagaagaagaggaagatgcacaggaaggattagcagattgaattttgcgaagagattgatggagagagataggGTTGGAGTTGGAGTTGGAGTTGGAGTTGGAGTTGGAgtgagatGAAGAAGAAGAAGAAGAA</t>
  </si>
  <si>
    <t>AGCAGATACACTAGGACGTGTG</t>
  </si>
  <si>
    <t>TTTGGCTTCCCTCCATCACC</t>
  </si>
  <si>
    <t>GCTTCCCTCCATCACCTCAG</t>
  </si>
  <si>
    <t>GGAGGCTCCTTTCTTGAAGACT</t>
  </si>
  <si>
    <t>TCCCTCCATCACCTCAGTCC</t>
  </si>
  <si>
    <t>CENHV06947</t>
  </si>
  <si>
    <t>contig2096</t>
  </si>
  <si>
    <t>(CTC)6acctctcaacccatatcctaacaccacagcacttacccc(ATA)8aacccccaacctcttatgtaatatcccttaatcctaccatattcattgcaatccatataagcacccataaca(CTC)6</t>
  </si>
  <si>
    <t>CTCCTCCTCCTCCTCCTCacctctcaacccatatcctaacaccacagcacttaccccATAATAATAATAATAATAATAATAaacccccaacctcttatgtaatatcccttaatcctaccatattcattgcaatccatataagcacccataacaCTCCTCCTCCTCCTCCTC</t>
  </si>
  <si>
    <t>TCCAGAGAAAACCAGAAGGCA</t>
  </si>
  <si>
    <t>TGACTCCATATACAGTGCCCAG</t>
  </si>
  <si>
    <t>TGACTCCATATACAGTGCCCA</t>
  </si>
  <si>
    <t>GACTCCATATACAGTGCCCAGA</t>
  </si>
  <si>
    <t>CENHV11751</t>
  </si>
  <si>
    <t>contig6951</t>
  </si>
  <si>
    <t>(T)10caagaaaaaaatgaaattaataataaattaaaaaaattaaaaattgtgtttcagtcaaagttagtgaagtttggtgaag(T)10aaaaaaaataaaaagaaagaaagttaccaagtaaattttcactgtctgctcctttttttctgaagtagaaataagtatca(AT)6</t>
  </si>
  <si>
    <t>TTTTTTTTTTcaagaaaaaaatgaaattaataataaattaaaaaaattaaaaattgtgtttcagtcaaagttagtgaagtttggtgaagTTTTTTTTTTaaaaaaaataaaaagaaagaaagttaccaagtaaattttcactgtctgctcctttttttctgaagtagaaataagtatcaATATATATATAT</t>
  </si>
  <si>
    <t>TCCTGGGATGTAGTAGCACTGA</t>
  </si>
  <si>
    <t>GGTTGTGGCTATTTTTCATGGC</t>
  </si>
  <si>
    <t>CCTGGGATGTAGTAGCACTGA</t>
  </si>
  <si>
    <t>TCCTGGGATGTAGTAGCACTG</t>
  </si>
  <si>
    <t>Sequence-Conting</t>
  </si>
  <si>
    <t>Sequence_SSR</t>
  </si>
  <si>
    <t>Sequence product1</t>
  </si>
  <si>
    <t>Sequence product2</t>
  </si>
  <si>
    <t>Sequence product3</t>
  </si>
  <si>
    <t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</si>
  <si>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</si>
  <si>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</si>
  <si>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</si>
  <si>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</si>
  <si>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</si>
  <si>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</si>
  <si>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</si>
  <si>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</si>
  <si>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</si>
  <si>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</si>
  <si>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</si>
  <si>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</si>
  <si>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</si>
  <si>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</si>
  <si>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</si>
  <si>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</si>
  <si>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</si>
  <si>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</si>
  <si>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</si>
  <si>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</si>
  <si>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</si>
  <si>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</si>
  <si>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</si>
  <si>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</si>
  <si>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</si>
  <si>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</si>
  <si>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</si>
  <si>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</si>
  <si>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</si>
  <si>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</si>
  <si>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</si>
  <si>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</si>
  <si>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</si>
  <si>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</si>
  <si>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</si>
  <si>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</si>
  <si>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</si>
  <si>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</si>
  <si>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</si>
  <si>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</si>
  <si>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</si>
  <si>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</si>
  <si>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</si>
  <si>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</si>
  <si>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</si>
  <si>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</si>
  <si>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</si>
  <si>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</si>
  <si>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</si>
  <si>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</si>
  <si>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</si>
  <si>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</si>
  <si>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</si>
  <si>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</si>
  <si>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</si>
  <si>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</si>
  <si>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</si>
  <si>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</si>
  <si>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</si>
  <si>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</si>
  <si>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</si>
  <si>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</si>
  <si>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</si>
  <si>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</si>
  <si>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</si>
  <si>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</si>
  <si>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</si>
  <si>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</si>
  <si>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</si>
  <si>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</si>
  <si>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</si>
  <si>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</si>
  <si>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</si>
  <si>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</si>
  <si>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</si>
  <si>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</si>
  <si>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</si>
  <si>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</si>
  <si>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</si>
  <si>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</si>
  <si>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</si>
  <si>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</si>
  <si>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</si>
  <si>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</si>
  <si>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</si>
  <si>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</si>
  <si>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</si>
  <si>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</si>
  <si>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</si>
  <si>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</si>
  <si>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</si>
  <si>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</si>
  <si>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</si>
  <si>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</si>
  <si>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</si>
  <si>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</si>
  <si>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</si>
  <si>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</si>
  <si>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</si>
  <si>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</si>
  <si>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</si>
  <si>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</si>
  <si>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</si>
  <si>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</si>
  <si>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</si>
  <si>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</si>
  <si>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</si>
  <si>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</si>
  <si>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</si>
  <si>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</si>
  <si>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</si>
  <si>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</si>
  <si>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</si>
  <si>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</si>
  <si>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</si>
  <si>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</si>
  <si>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</si>
  <si>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</si>
  <si>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</si>
  <si>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</si>
  <si>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</si>
  <si>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</si>
  <si>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</si>
  <si>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</si>
  <si>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</si>
  <si>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</si>
  <si>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</si>
  <si>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</si>
  <si>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</si>
  <si>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</si>
  <si>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</si>
  <si>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</si>
  <si>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</si>
  <si>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</si>
  <si>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</si>
  <si>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</si>
  <si>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</si>
  <si>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</si>
  <si>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</si>
  <si>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</si>
  <si>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</si>
  <si>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</si>
  <si>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</si>
  <si>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</si>
  <si>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</si>
  <si>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</si>
  <si>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</si>
  <si>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</si>
  <si>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</si>
  <si>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</si>
  <si>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</si>
  <si>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</si>
  <si>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</si>
  <si>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</si>
  <si>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</si>
  <si>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</si>
  <si>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</si>
  <si>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</si>
  <si>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</si>
  <si>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</si>
  <si>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</si>
  <si>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</si>
  <si>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</si>
  <si>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</si>
  <si>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</si>
  <si>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</si>
  <si>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</si>
  <si>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</si>
  <si>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</si>
  <si>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</si>
  <si>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</si>
  <si>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</si>
  <si>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</si>
  <si>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</si>
  <si>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</si>
  <si>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</si>
  <si>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</si>
  <si>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</si>
  <si>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</si>
  <si>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</si>
  <si>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</si>
  <si>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</si>
  <si>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</si>
  <si>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</si>
  <si>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</si>
  <si>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</si>
  <si>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</si>
  <si>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</si>
  <si>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</si>
  <si>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</si>
  <si>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</si>
  <si>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</si>
  <si>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</si>
  <si>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</si>
  <si>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</si>
  <si>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</si>
  <si>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</si>
  <si>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</si>
  <si>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</si>
  <si>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</si>
  <si>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</si>
  <si>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</si>
  <si>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</si>
  <si>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</si>
  <si>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</si>
  <si>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</si>
  <si>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</si>
  <si>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</si>
  <si>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</si>
  <si>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</si>
  <si>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</si>
  <si>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</si>
  <si>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</si>
  <si>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</si>
  <si>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</si>
  <si>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</si>
  <si>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</si>
  <si>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</si>
  <si>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</si>
  <si>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</si>
  <si>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</si>
  <si>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</si>
  <si>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</si>
  <si>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</si>
  <si>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</si>
  <si>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</si>
  <si>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</si>
  <si>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</si>
  <si>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</si>
  <si>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</si>
  <si>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</si>
  <si>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</si>
  <si>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</si>
  <si>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</si>
  <si>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</si>
  <si>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</si>
  <si>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</si>
  <si>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</si>
  <si>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</si>
  <si>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</si>
  <si>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</si>
  <si>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</si>
  <si>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</si>
  <si>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</si>
  <si>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</si>
  <si>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</si>
  <si>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</si>
  <si>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</si>
  <si>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</si>
  <si>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</si>
  <si>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</si>
  <si>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</si>
  <si>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</si>
  <si>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</si>
  <si>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</si>
  <si>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</si>
  <si>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</si>
  <si>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</si>
  <si>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</si>
  <si>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</si>
  <si>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</si>
  <si>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</si>
  <si>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</si>
  <si>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</si>
  <si>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</si>
  <si>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</si>
  <si>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</si>
  <si>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</si>
  <si>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</si>
  <si>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</si>
  <si>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</si>
  <si>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</si>
  <si>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</si>
  <si>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</si>
  <si>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</si>
  <si>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</si>
  <si>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</si>
  <si>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</si>
  <si>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101363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</si>
  <si>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&gt;contig103604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</si>
  <si>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&gt;contig1051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</si>
  <si>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&gt;contig108809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</si>
  <si>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&gt;contig11412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</si>
  <si>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&gt;contig11713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</si>
  <si>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&gt;contig11967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</si>
  <si>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&gt;contig12012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</si>
  <si>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&gt;contig1202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</si>
  <si>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&gt;contig1235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</si>
  <si>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&gt;contig12439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</si>
  <si>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&gt;contig12562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</si>
  <si>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&gt;contig12588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</si>
  <si>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&gt;contig12657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</si>
  <si>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&gt;contig12683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</si>
  <si>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&gt;contig12751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</si>
  <si>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&gt;contig12767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</si>
  <si>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&gt;contig12848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</si>
  <si>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&gt;contig1286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</si>
  <si>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&gt;contig12902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</si>
  <si>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&gt;contig13048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</t>
  </si>
  <si>
    <t>&gt;contig13109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</si>
  <si>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&gt;contig13116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</si>
  <si>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&gt;contig13181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</si>
  <si>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&gt;contig13236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</si>
  <si>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&gt;contig13389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</si>
  <si>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&gt;contig1345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</si>
  <si>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&gt;contig13547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</t>
  </si>
  <si>
    <t>&gt;contig13586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CAC</t>
  </si>
  <si>
    <t>&gt;contig13675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ATA</t>
  </si>
  <si>
    <t>&gt;contig13767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</si>
  <si>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&gt;contig13824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</si>
  <si>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&gt;contig13896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</si>
  <si>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&gt;contig13902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</si>
  <si>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&gt;contig13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</si>
  <si>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&gt;contig1420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</si>
  <si>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&gt;contig14534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</si>
  <si>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&gt;contig14620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</si>
  <si>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&gt;contig1479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</si>
  <si>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&gt;contig14805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ATT</t>
  </si>
  <si>
    <t>&gt;contig14844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</si>
  <si>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&gt;contig15088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</si>
  <si>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&gt;contig150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</si>
  <si>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&gt;contig15138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</si>
  <si>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&gt;contig15187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</si>
  <si>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&gt;contig151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AATTTTTTCC</t>
  </si>
  <si>
    <t>&gt;contig15332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</si>
  <si>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&gt;contig153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TAT</t>
  </si>
  <si>
    <t>&gt;contig15412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TAG</t>
  </si>
  <si>
    <t>&gt;contig1544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CTT</t>
  </si>
  <si>
    <t>&gt;contig15551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</si>
  <si>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&gt;contig1564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</si>
  <si>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&gt;contig15709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</si>
  <si>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&gt;contig15815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</si>
  <si>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&gt;contig15816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</si>
  <si>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&gt;contig15839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</si>
  <si>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&gt;contig15854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</si>
  <si>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&gt;contig15870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</si>
  <si>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&gt;contig16029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</si>
  <si>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&gt;contig16078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</si>
  <si>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&gt;contig16150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</si>
  <si>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&gt;contig16336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</si>
  <si>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&gt;contig1638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</si>
  <si>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&gt;contig16504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</si>
  <si>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&gt;contig16555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TTC</t>
  </si>
  <si>
    <t>&gt;contig16681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</si>
  <si>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&gt;contig16748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</si>
  <si>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&gt;contig16838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</si>
  <si>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&gt;contig17019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</si>
  <si>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&gt;contig17028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</si>
  <si>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&gt;contig17080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</si>
  <si>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&gt;contig17113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</si>
  <si>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&gt;contig17134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</si>
  <si>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&gt;contig1715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</si>
  <si>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&gt;contig17161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</si>
  <si>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&gt;contig17194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</si>
  <si>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&gt;contig17359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</si>
  <si>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&gt;contig17662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</si>
  <si>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&gt;contig17941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</si>
  <si>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&gt;contig1802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</si>
  <si>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&gt;contig18031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</si>
  <si>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&gt;contig18048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</si>
  <si>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&gt;contig18194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</si>
  <si>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&gt;contig1820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</si>
  <si>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&gt;contig18338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</si>
  <si>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&gt;contig18421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</si>
  <si>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&gt;contig18429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</si>
  <si>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&gt;contig18465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</si>
  <si>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&gt;contig18627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</si>
  <si>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&gt;contig18689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</si>
  <si>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&gt;contig18788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</si>
  <si>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&gt;contig18797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</si>
  <si>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&gt;contig18846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</si>
  <si>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&gt;contig19048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</si>
  <si>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&gt;contig19060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</si>
  <si>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&gt;contig19121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</si>
  <si>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&gt;contig19372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</si>
  <si>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&gt;contig19385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</si>
  <si>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&gt;contig19391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</si>
  <si>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&gt;contig19466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</si>
  <si>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&gt;contig19505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</si>
  <si>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&gt;contig1964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</si>
  <si>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&gt;contig19656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</si>
  <si>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&gt;contig19664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</si>
  <si>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&gt;contig19750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</si>
  <si>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&gt;contig19832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</si>
  <si>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&gt;contig19858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</si>
  <si>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&gt;contig1985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</si>
  <si>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&gt;contig1993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</si>
  <si>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&gt;contig19972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</si>
  <si>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&gt;contig199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GTT</t>
  </si>
  <si>
    <t>&gt;contig20179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</si>
  <si>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&gt;contig20213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</si>
  <si>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&gt;contig20215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</si>
  <si>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&gt;contig20293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</si>
  <si>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&gt;contig2040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</si>
  <si>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&gt;contig20471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</si>
  <si>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&gt;contig20485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</si>
  <si>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&gt;contig20595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</si>
  <si>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&gt;contig2096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</si>
  <si>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&gt;contig21106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</si>
  <si>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&gt;contig21117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</si>
  <si>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&gt;contig2134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</si>
  <si>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&gt;contig21371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</si>
  <si>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&gt;contig21402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</si>
  <si>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&gt;contig21428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</si>
  <si>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&gt;contig21485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</si>
  <si>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&gt;contig21505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</si>
  <si>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&gt;contig21522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</si>
  <si>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&gt;contig2161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</si>
  <si>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&gt;contig219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</si>
  <si>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&gt;contig22006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</si>
  <si>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&gt;contig22011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</si>
  <si>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&gt;contig22051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</si>
  <si>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&gt;contig22426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</si>
  <si>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&gt;contig22467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</si>
  <si>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&gt;contig22472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</si>
  <si>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&gt;contig22521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</si>
  <si>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&gt;contig22624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</si>
  <si>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&gt;contig22654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</si>
  <si>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&gt;contig22699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</si>
  <si>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&gt;contig22708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</si>
  <si>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&gt;contig2284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</si>
  <si>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&gt;contig22875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</si>
  <si>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&gt;contig229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</si>
  <si>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&gt;contig23150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</si>
  <si>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&gt;contig23173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</si>
  <si>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&gt;contig2322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</si>
  <si>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&gt;contig23260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</si>
  <si>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&gt;contig23404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</si>
  <si>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&gt;contig2343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</si>
  <si>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&gt;contig2366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</si>
  <si>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&gt;contig23841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</si>
  <si>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&gt;contig2393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</si>
  <si>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&gt;contig23945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</si>
  <si>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&gt;contig23968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</si>
  <si>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&gt;contig24034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</si>
  <si>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&gt;contig24090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</si>
  <si>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&gt;contig24130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</si>
  <si>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&gt;contig24633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</si>
  <si>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&gt;contig25129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</si>
  <si>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&gt;contig2528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</si>
  <si>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&gt;contig2533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</si>
  <si>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&gt;contig2540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</si>
  <si>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&gt;contig25431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</si>
  <si>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&gt;contig2544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</si>
  <si>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&gt;contig25484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</si>
  <si>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&gt;contig25912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</si>
  <si>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&gt;contig26488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</si>
  <si>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&gt;contig2656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</si>
  <si>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&gt;contig2698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</si>
  <si>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&gt;contig26996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</si>
  <si>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&gt;contig2703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</si>
  <si>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&gt;contig27219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</si>
  <si>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&gt;contig27463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</si>
  <si>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&gt;contig27522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</si>
  <si>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&gt;contig27720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</si>
  <si>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&gt;contig28292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</si>
  <si>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&gt;contig29128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</si>
  <si>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&gt;contig29187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</si>
  <si>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&gt;contig2936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</si>
  <si>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&gt;contig29398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</si>
  <si>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&gt;contig29485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</si>
  <si>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&gt;contig2950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</si>
  <si>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&gt;contig29589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</si>
  <si>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&gt;contig2959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</si>
  <si>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&gt;contig30406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</si>
  <si>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&gt;contig30435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</si>
  <si>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&gt;contig30453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</si>
  <si>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&gt;contig30462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</si>
  <si>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&gt;contig3046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</si>
  <si>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&gt;contig30591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</si>
  <si>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&gt;contig305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</si>
  <si>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&gt;contig31009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</si>
  <si>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&gt;contig3100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</si>
  <si>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&gt;contig3120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</si>
  <si>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&gt;contig3170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</si>
  <si>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&gt;contig3190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</si>
  <si>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&gt;contig32199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</si>
  <si>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&gt;contig3339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</si>
  <si>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&gt;contig334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</si>
  <si>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&gt;contig33760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</si>
  <si>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&gt;contig3376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</si>
  <si>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&gt;contig33940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</si>
  <si>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&gt;contig35026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</si>
  <si>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&gt;contig350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</si>
  <si>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&gt;contig3512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</si>
  <si>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&gt;contig352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AGA</t>
  </si>
  <si>
    <t>&gt;contig35308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</si>
  <si>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&gt;contig3531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</si>
  <si>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&gt;contig36570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</si>
  <si>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&gt;contig36638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</si>
  <si>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&gt;contig3892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</si>
  <si>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&gt;contig3903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</si>
  <si>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&gt;contig391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</si>
  <si>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&gt;contig39639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</si>
  <si>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&gt;contig3968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</si>
  <si>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&gt;contig42361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</si>
  <si>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&gt;contig42857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</si>
  <si>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&gt;contig42966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</si>
  <si>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&gt;contig435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</si>
  <si>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&gt;contig4485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</si>
  <si>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&gt;contig4517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</si>
  <si>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&gt;contig45755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</si>
  <si>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&gt;contig45917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</si>
  <si>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&gt;contig46164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</si>
  <si>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&gt;contig463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AAC</t>
  </si>
  <si>
    <t>&gt;contig491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</si>
  <si>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&gt;contig494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GAG</t>
  </si>
  <si>
    <t>&gt;contig50587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</si>
  <si>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&gt;contig51508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</si>
  <si>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&gt;contig52037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</si>
  <si>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&gt;contig52134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</si>
  <si>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&gt;contig52177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</si>
  <si>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&gt;contig52258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</si>
  <si>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&gt;contig52400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</si>
  <si>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&gt;contig5258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</si>
  <si>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&gt;contig5273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</si>
  <si>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&gt;contig5392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</si>
  <si>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&gt;contig54199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</si>
  <si>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&gt;contig544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</si>
  <si>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&gt;contig5552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</si>
  <si>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&gt;contig555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</si>
  <si>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&gt;contig56433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</si>
  <si>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&gt;contig567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</si>
  <si>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&gt;contig57161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</si>
  <si>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&gt;contig5760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</si>
  <si>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&gt;contig589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TAC</t>
  </si>
  <si>
    <t>&gt;contig59556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</si>
  <si>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&gt;contig6073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</si>
  <si>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&gt;contig6155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</si>
  <si>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&gt;contig66819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</si>
  <si>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&gt;contig683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</si>
  <si>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&gt;contig6951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</si>
  <si>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&gt;contig69732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</si>
  <si>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&gt;contig7228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</si>
  <si>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&gt;contig74637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</si>
  <si>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&gt;contig7556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</si>
  <si>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&gt;contig7561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</si>
  <si>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&gt;contig7730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</si>
  <si>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&gt;contig77399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</si>
  <si>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&gt;contig78880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</si>
  <si>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&gt;contig7912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</si>
  <si>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&gt;contig8100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</si>
  <si>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&gt;contig821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</si>
  <si>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&gt;contig82683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</si>
  <si>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&gt;contig82911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</si>
  <si>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&gt;contig84917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</si>
  <si>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&gt;contig849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</t>
  </si>
  <si>
    <t>&gt;contig85609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</si>
  <si>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&gt;contig85752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</si>
  <si>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87877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</si>
  <si>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&gt;contig893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</si>
  <si>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&gt;contig89652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</si>
  <si>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&gt;contig9075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</si>
  <si>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&gt;contig94166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</si>
  <si>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&gt;contig95405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</si>
  <si>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&gt;contig96892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</si>
  <si>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&gt;contig994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TATTTTTTTG</t>
  </si>
  <si>
    <t>contig</t>
  </si>
  <si>
    <t>sequence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</si>
  <si>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CCTATCTTTAAT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</si>
  <si>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TGATACTTCATA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</si>
  <si>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TTAACAT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</si>
</sst>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6.0"/>
      <color rgb="FF444444"/>
      <name val="Open sans"/>
    </font>
    <font>
      <sz val="10.0"/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0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4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0"/>
    <col customWidth="1" min="2" max="2" width="25.67"/>
    <col customWidth="1" min="3" max="3" width="12.78"/>
    <col customWidth="1" min="4" max="4" width="22.33"/>
    <col customWidth="1" min="5" max="5" width="20.67"/>
    <col customWidth="1" min="6" max="6" width="13.0"/>
    <col customWidth="1" min="7" max="7" width="7.44"/>
    <col customWidth="1" min="8" max="8" width="6.67"/>
    <col customWidth="1" min="9" max="9" width="28.0"/>
    <col customWidth="1" min="10" max="10" width="9.11"/>
    <col customWidth="1" min="11" max="11" width="6.78"/>
    <col customWidth="1" min="12" max="12" width="28.0"/>
    <col customWidth="1" min="13" max="13" width="9.11"/>
    <col customWidth="1" min="14" max="14" width="6.78"/>
    <col customWidth="1" min="15" max="15" width="20.33"/>
    <col customWidth="1" min="16" max="16" width="11.33"/>
    <col customWidth="1" min="17" max="17" width="10.44"/>
    <col customWidth="1" min="18" max="18" width="28.0"/>
    <col customWidth="1" min="19" max="19" width="9.11"/>
    <col customWidth="1" min="20" max="20" width="6.78"/>
    <col customWidth="1" min="21" max="21" width="28.33"/>
    <col customWidth="1" min="22" max="22" width="9.11"/>
    <col customWidth="1" min="23" max="23" width="6.78"/>
    <col customWidth="1" min="24" max="24" width="20.33"/>
    <col customWidth="1" min="25" max="25" width="11.33"/>
    <col customWidth="1" min="26" max="26" width="10.44"/>
    <col customWidth="1" min="27" max="27" width="28.44"/>
    <col customWidth="1" min="28" max="28" width="9.11"/>
    <col customWidth="1" min="29" max="29" width="6.78"/>
    <col customWidth="1" min="30" max="30" width="28.0"/>
    <col customWidth="1" min="31" max="31" width="9.11"/>
    <col customWidth="1" min="32" max="32" width="6.78"/>
    <col customWidth="1" min="33" max="33" width="20.33"/>
    <col customWidth="1" min="34" max="34" width="11.33"/>
    <col customWidth="1" min="35" max="35" width="10.44"/>
    <col customWidth="1" min="36" max="36" width="10.56"/>
  </cols>
  <sheetData>
    <row r="1" ht="15.75" customHeight="1">
      <c r="AJ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10</v>
      </c>
      <c r="N2" s="3" t="s">
        <v>11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10</v>
      </c>
      <c r="T2" s="3" t="s">
        <v>11</v>
      </c>
      <c r="U2" s="3" t="s">
        <v>17</v>
      </c>
      <c r="V2" s="3" t="s">
        <v>10</v>
      </c>
      <c r="W2" s="3" t="s">
        <v>11</v>
      </c>
      <c r="X2" s="3" t="s">
        <v>18</v>
      </c>
      <c r="Y2" s="3" t="s">
        <v>14</v>
      </c>
      <c r="Z2" s="3" t="s">
        <v>15</v>
      </c>
      <c r="AA2" s="3" t="s">
        <v>19</v>
      </c>
      <c r="AB2" s="3" t="s">
        <v>10</v>
      </c>
      <c r="AC2" s="3" t="s">
        <v>11</v>
      </c>
      <c r="AD2" s="3" t="s">
        <v>20</v>
      </c>
      <c r="AE2" s="3" t="s">
        <v>10</v>
      </c>
      <c r="AF2" s="3" t="s">
        <v>11</v>
      </c>
      <c r="AG2" s="3" t="s">
        <v>21</v>
      </c>
      <c r="AH2" s="3" t="s">
        <v>14</v>
      </c>
      <c r="AI2" s="3" t="s">
        <v>15</v>
      </c>
      <c r="AJ2" s="2"/>
    </row>
    <row r="3" ht="15.75" customHeight="1">
      <c r="A3" s="1" t="s">
        <v>22</v>
      </c>
      <c r="B3" s="4" t="s">
        <v>23</v>
      </c>
      <c r="C3" s="1" t="s">
        <v>24</v>
      </c>
      <c r="D3" s="5" t="s">
        <v>25</v>
      </c>
      <c r="E3" s="1" t="s">
        <v>26</v>
      </c>
      <c r="F3" s="4">
        <v>12.0</v>
      </c>
      <c r="G3" s="4">
        <v>6446.0</v>
      </c>
      <c r="H3" s="4">
        <v>6457.0</v>
      </c>
      <c r="I3" s="4" t="s">
        <v>27</v>
      </c>
      <c r="J3" s="4">
        <v>59.966</v>
      </c>
      <c r="K3" s="4">
        <v>20.0</v>
      </c>
      <c r="L3" s="4" t="s">
        <v>28</v>
      </c>
      <c r="M3" s="4">
        <v>60.039</v>
      </c>
      <c r="N3" s="4">
        <v>20.0</v>
      </c>
      <c r="O3" s="4">
        <v>382.0</v>
      </c>
      <c r="P3" s="4">
        <v>6220.0</v>
      </c>
      <c r="Q3" s="4">
        <v>6601.0</v>
      </c>
      <c r="R3" s="4" t="s">
        <v>29</v>
      </c>
      <c r="S3" s="4">
        <v>60.036</v>
      </c>
      <c r="T3" s="4">
        <v>20.0</v>
      </c>
      <c r="U3" s="4" t="s">
        <v>28</v>
      </c>
      <c r="V3" s="4">
        <v>60.039</v>
      </c>
      <c r="W3" s="4">
        <v>20.0</v>
      </c>
      <c r="X3" s="4">
        <f t="shared" ref="X3:X300" si="1">+Z3-Y3</f>
        <v>268</v>
      </c>
      <c r="Y3" s="4">
        <v>6333.0</v>
      </c>
      <c r="Z3" s="4">
        <v>6601.0</v>
      </c>
      <c r="AA3" s="4" t="s">
        <v>30</v>
      </c>
      <c r="AB3" s="4">
        <v>59.82</v>
      </c>
      <c r="AC3" s="4">
        <v>20.0</v>
      </c>
      <c r="AD3" s="4" t="s">
        <v>28</v>
      </c>
      <c r="AE3" s="4">
        <v>60.039</v>
      </c>
      <c r="AF3" s="4">
        <v>20.0</v>
      </c>
      <c r="AG3" s="4">
        <f t="shared" ref="AG3:AG300" si="2">+AI3-AH3</f>
        <v>272</v>
      </c>
      <c r="AH3" s="4">
        <v>6329.0</v>
      </c>
      <c r="AI3" s="4">
        <v>6601.0</v>
      </c>
    </row>
    <row r="4" ht="15.75" customHeight="1">
      <c r="A4" s="1" t="s">
        <v>31</v>
      </c>
      <c r="B4" s="4" t="s">
        <v>32</v>
      </c>
      <c r="C4" s="1" t="s">
        <v>24</v>
      </c>
      <c r="D4" s="5" t="s">
        <v>25</v>
      </c>
      <c r="E4" s="1" t="s">
        <v>26</v>
      </c>
      <c r="F4" s="4">
        <v>12.0</v>
      </c>
      <c r="G4" s="4">
        <v>8964.0</v>
      </c>
      <c r="H4" s="4">
        <v>8975.0</v>
      </c>
      <c r="I4" s="4" t="s">
        <v>33</v>
      </c>
      <c r="J4" s="4">
        <v>59.591</v>
      </c>
      <c r="K4" s="4">
        <v>20.0</v>
      </c>
      <c r="L4" s="4" t="s">
        <v>34</v>
      </c>
      <c r="M4" s="4">
        <v>60.105</v>
      </c>
      <c r="N4" s="4">
        <v>20.0</v>
      </c>
      <c r="O4" s="4">
        <v>298.0</v>
      </c>
      <c r="P4" s="4">
        <v>8753.0</v>
      </c>
      <c r="Q4" s="4">
        <v>9050.0</v>
      </c>
      <c r="R4" s="4" t="s">
        <v>35</v>
      </c>
      <c r="S4" s="4">
        <v>59.591</v>
      </c>
      <c r="T4" s="4">
        <v>20.0</v>
      </c>
      <c r="U4" s="4" t="s">
        <v>34</v>
      </c>
      <c r="V4" s="4">
        <v>60.105</v>
      </c>
      <c r="W4" s="4">
        <v>20.0</v>
      </c>
      <c r="X4" s="4">
        <f t="shared" si="1"/>
        <v>298</v>
      </c>
      <c r="Y4" s="4">
        <v>8752.0</v>
      </c>
      <c r="Z4" s="4">
        <v>9050.0</v>
      </c>
      <c r="AA4" s="4" t="s">
        <v>33</v>
      </c>
      <c r="AB4" s="4">
        <v>59.591</v>
      </c>
      <c r="AC4" s="4">
        <v>20.0</v>
      </c>
      <c r="AD4" s="4" t="s">
        <v>36</v>
      </c>
      <c r="AE4" s="4">
        <v>59.455</v>
      </c>
      <c r="AF4" s="4">
        <v>20.0</v>
      </c>
      <c r="AG4" s="4">
        <f t="shared" si="2"/>
        <v>309</v>
      </c>
      <c r="AH4" s="4">
        <v>8753.0</v>
      </c>
      <c r="AI4" s="4">
        <v>9062.0</v>
      </c>
    </row>
    <row r="5" ht="15.75" customHeight="1">
      <c r="A5" s="1" t="s">
        <v>37</v>
      </c>
      <c r="B5" s="4" t="s">
        <v>38</v>
      </c>
      <c r="C5" s="1" t="s">
        <v>24</v>
      </c>
      <c r="D5" s="5" t="s">
        <v>25</v>
      </c>
      <c r="E5" s="1" t="s">
        <v>26</v>
      </c>
      <c r="F5" s="4">
        <v>12.0</v>
      </c>
      <c r="G5" s="4">
        <v>3027.0</v>
      </c>
      <c r="H5" s="4">
        <v>3038.0</v>
      </c>
      <c r="I5" s="4" t="s">
        <v>39</v>
      </c>
      <c r="J5" s="4">
        <v>59.599</v>
      </c>
      <c r="K5" s="4">
        <v>20.0</v>
      </c>
      <c r="L5" s="4" t="s">
        <v>40</v>
      </c>
      <c r="M5" s="4">
        <v>58.103</v>
      </c>
      <c r="N5" s="4">
        <v>21.0</v>
      </c>
      <c r="O5" s="4">
        <v>187.0</v>
      </c>
      <c r="P5" s="4">
        <v>2992.0</v>
      </c>
      <c r="Q5" s="4">
        <v>3178.0</v>
      </c>
      <c r="R5" s="4" t="s">
        <v>41</v>
      </c>
      <c r="S5" s="4">
        <v>59.305</v>
      </c>
      <c r="T5" s="4">
        <v>20.0</v>
      </c>
      <c r="U5" s="4" t="s">
        <v>40</v>
      </c>
      <c r="V5" s="4">
        <v>58.103</v>
      </c>
      <c r="W5" s="4">
        <v>21.0</v>
      </c>
      <c r="X5" s="4">
        <f t="shared" si="1"/>
        <v>183</v>
      </c>
      <c r="Y5" s="4">
        <v>2995.0</v>
      </c>
      <c r="Z5" s="4">
        <v>3178.0</v>
      </c>
      <c r="AA5" s="4" t="s">
        <v>42</v>
      </c>
      <c r="AB5" s="4">
        <v>59.305</v>
      </c>
      <c r="AC5" s="4">
        <v>20.0</v>
      </c>
      <c r="AD5" s="4" t="s">
        <v>40</v>
      </c>
      <c r="AE5" s="4">
        <v>58.103</v>
      </c>
      <c r="AF5" s="4">
        <v>21.0</v>
      </c>
      <c r="AG5" s="4">
        <f t="shared" si="2"/>
        <v>184</v>
      </c>
      <c r="AH5" s="4">
        <v>2994.0</v>
      </c>
      <c r="AI5" s="4">
        <v>3178.0</v>
      </c>
    </row>
    <row r="6" ht="15.75" customHeight="1">
      <c r="A6" s="1" t="s">
        <v>43</v>
      </c>
      <c r="B6" s="4" t="s">
        <v>44</v>
      </c>
      <c r="C6" s="1" t="s">
        <v>24</v>
      </c>
      <c r="D6" s="5" t="s">
        <v>25</v>
      </c>
      <c r="E6" s="1" t="s">
        <v>26</v>
      </c>
      <c r="F6" s="4">
        <v>12.0</v>
      </c>
      <c r="G6" s="4">
        <v>21475.0</v>
      </c>
      <c r="H6" s="4">
        <v>21486.0</v>
      </c>
      <c r="I6" s="4" t="s">
        <v>45</v>
      </c>
      <c r="J6" s="4">
        <v>59.99</v>
      </c>
      <c r="K6" s="4">
        <v>21.0</v>
      </c>
      <c r="L6" s="4" t="s">
        <v>46</v>
      </c>
      <c r="M6" s="4">
        <v>59.89</v>
      </c>
      <c r="N6" s="4">
        <v>20.0</v>
      </c>
      <c r="O6" s="4">
        <v>238.0</v>
      </c>
      <c r="P6" s="4">
        <v>21355.0</v>
      </c>
      <c r="Q6" s="4">
        <v>21592.0</v>
      </c>
      <c r="R6" s="4" t="s">
        <v>45</v>
      </c>
      <c r="S6" s="4">
        <v>59.99</v>
      </c>
      <c r="T6" s="4">
        <v>21.0</v>
      </c>
      <c r="U6" s="4" t="s">
        <v>47</v>
      </c>
      <c r="V6" s="4">
        <v>59.889</v>
      </c>
      <c r="W6" s="4">
        <v>20.0</v>
      </c>
      <c r="X6" s="4">
        <f t="shared" si="1"/>
        <v>236</v>
      </c>
      <c r="Y6" s="4">
        <v>21355.0</v>
      </c>
      <c r="Z6" s="4">
        <v>21591.0</v>
      </c>
      <c r="AA6" s="4" t="s">
        <v>45</v>
      </c>
      <c r="AB6" s="4">
        <v>59.99</v>
      </c>
      <c r="AC6" s="4">
        <v>21.0</v>
      </c>
      <c r="AD6" s="4" t="s">
        <v>48</v>
      </c>
      <c r="AE6" s="4">
        <v>59.598</v>
      </c>
      <c r="AF6" s="4">
        <v>20.0</v>
      </c>
      <c r="AG6" s="4">
        <f t="shared" si="2"/>
        <v>235</v>
      </c>
      <c r="AH6" s="4">
        <v>21355.0</v>
      </c>
      <c r="AI6" s="4">
        <v>21590.0</v>
      </c>
    </row>
    <row r="7" ht="15.75" customHeight="1">
      <c r="A7" s="1" t="s">
        <v>49</v>
      </c>
      <c r="B7" s="4" t="s">
        <v>50</v>
      </c>
      <c r="C7" s="1" t="s">
        <v>24</v>
      </c>
      <c r="D7" s="5" t="s">
        <v>51</v>
      </c>
      <c r="E7" s="1" t="s">
        <v>52</v>
      </c>
      <c r="F7" s="4">
        <v>12.0</v>
      </c>
      <c r="G7" s="4">
        <v>25423.0</v>
      </c>
      <c r="H7" s="4">
        <v>25434.0</v>
      </c>
      <c r="I7" s="4" t="s">
        <v>53</v>
      </c>
      <c r="J7" s="4">
        <v>60.034</v>
      </c>
      <c r="K7" s="4">
        <v>20.0</v>
      </c>
      <c r="L7" s="4" t="s">
        <v>54</v>
      </c>
      <c r="M7" s="4">
        <v>59.571</v>
      </c>
      <c r="N7" s="4">
        <v>21.0</v>
      </c>
      <c r="O7" s="4">
        <v>334.0</v>
      </c>
      <c r="P7" s="4">
        <v>25180.0</v>
      </c>
      <c r="Q7" s="4">
        <v>25513.0</v>
      </c>
      <c r="R7" s="4" t="s">
        <v>53</v>
      </c>
      <c r="S7" s="4">
        <v>60.034</v>
      </c>
      <c r="T7" s="4">
        <v>20.0</v>
      </c>
      <c r="U7" s="4" t="s">
        <v>55</v>
      </c>
      <c r="V7" s="4">
        <v>58.07</v>
      </c>
      <c r="W7" s="4">
        <v>20.0</v>
      </c>
      <c r="X7" s="4">
        <f t="shared" si="1"/>
        <v>332</v>
      </c>
      <c r="Y7" s="4">
        <v>25180.0</v>
      </c>
      <c r="Z7" s="4">
        <v>25512.0</v>
      </c>
      <c r="AA7" s="4" t="s">
        <v>53</v>
      </c>
      <c r="AB7" s="4">
        <v>60.034</v>
      </c>
      <c r="AC7" s="4">
        <v>20.0</v>
      </c>
      <c r="AD7" s="4" t="s">
        <v>56</v>
      </c>
      <c r="AE7" s="4">
        <v>58.07</v>
      </c>
      <c r="AF7" s="4">
        <v>20.0</v>
      </c>
      <c r="AG7" s="4">
        <f t="shared" si="2"/>
        <v>333</v>
      </c>
      <c r="AH7" s="4">
        <v>25180.0</v>
      </c>
      <c r="AI7" s="4">
        <v>25513.0</v>
      </c>
    </row>
    <row r="8" ht="15.75" customHeight="1">
      <c r="A8" s="1" t="s">
        <v>57</v>
      </c>
      <c r="B8" s="4" t="s">
        <v>58</v>
      </c>
      <c r="C8" s="1" t="s">
        <v>24</v>
      </c>
      <c r="D8" s="5" t="s">
        <v>59</v>
      </c>
      <c r="E8" s="1" t="s">
        <v>60</v>
      </c>
      <c r="F8" s="4">
        <v>12.0</v>
      </c>
      <c r="G8" s="4">
        <v>31023.0</v>
      </c>
      <c r="H8" s="4">
        <v>31034.0</v>
      </c>
      <c r="I8" s="4" t="s">
        <v>61</v>
      </c>
      <c r="J8" s="4">
        <v>59.965</v>
      </c>
      <c r="K8" s="4">
        <v>20.0</v>
      </c>
      <c r="L8" s="4" t="s">
        <v>62</v>
      </c>
      <c r="M8" s="4">
        <v>59.649</v>
      </c>
      <c r="N8" s="4">
        <v>22.0</v>
      </c>
      <c r="O8" s="4">
        <v>346.0</v>
      </c>
      <c r="P8" s="4">
        <v>31000.0</v>
      </c>
      <c r="Q8" s="4">
        <v>31345.0</v>
      </c>
      <c r="R8" s="4" t="s">
        <v>61</v>
      </c>
      <c r="S8" s="4">
        <v>59.965</v>
      </c>
      <c r="T8" s="4">
        <v>20.0</v>
      </c>
      <c r="U8" s="4" t="s">
        <v>63</v>
      </c>
      <c r="V8" s="4">
        <v>59.647</v>
      </c>
      <c r="W8" s="4">
        <v>22.0</v>
      </c>
      <c r="X8" s="4">
        <f t="shared" si="1"/>
        <v>344</v>
      </c>
      <c r="Y8" s="4">
        <v>31000.0</v>
      </c>
      <c r="Z8" s="4">
        <v>31344.0</v>
      </c>
      <c r="AA8" s="4" t="s">
        <v>61</v>
      </c>
      <c r="AB8" s="4">
        <v>59.965</v>
      </c>
      <c r="AC8" s="4">
        <v>20.0</v>
      </c>
      <c r="AD8" s="4" t="s">
        <v>64</v>
      </c>
      <c r="AE8" s="4">
        <v>57.416</v>
      </c>
      <c r="AF8" s="4">
        <v>20.0</v>
      </c>
      <c r="AG8" s="4">
        <f t="shared" si="2"/>
        <v>349</v>
      </c>
      <c r="AH8" s="4">
        <v>31000.0</v>
      </c>
      <c r="AI8" s="4">
        <v>31349.0</v>
      </c>
    </row>
    <row r="9" ht="15.75" customHeight="1">
      <c r="A9" s="1" t="s">
        <v>65</v>
      </c>
      <c r="B9" s="4" t="s">
        <v>66</v>
      </c>
      <c r="C9" s="1" t="s">
        <v>24</v>
      </c>
      <c r="D9" s="5" t="s">
        <v>25</v>
      </c>
      <c r="E9" s="1" t="s">
        <v>26</v>
      </c>
      <c r="F9" s="4">
        <v>12.0</v>
      </c>
      <c r="G9" s="4">
        <v>12619.0</v>
      </c>
      <c r="H9" s="4">
        <v>12630.0</v>
      </c>
      <c r="I9" s="4" t="s">
        <v>67</v>
      </c>
      <c r="J9" s="4">
        <v>58.584</v>
      </c>
      <c r="K9" s="4">
        <v>20.0</v>
      </c>
      <c r="L9" s="4" t="s">
        <v>68</v>
      </c>
      <c r="M9" s="4">
        <v>60.249</v>
      </c>
      <c r="N9" s="4">
        <v>20.0</v>
      </c>
      <c r="O9" s="4">
        <v>320.0</v>
      </c>
      <c r="P9" s="4">
        <v>12485.0</v>
      </c>
      <c r="Q9" s="4">
        <v>12804.0</v>
      </c>
      <c r="R9" s="4" t="s">
        <v>69</v>
      </c>
      <c r="S9" s="4">
        <v>58.584</v>
      </c>
      <c r="T9" s="4">
        <v>20.0</v>
      </c>
      <c r="U9" s="4" t="s">
        <v>68</v>
      </c>
      <c r="V9" s="4">
        <v>60.249</v>
      </c>
      <c r="W9" s="4">
        <v>20.0</v>
      </c>
      <c r="X9" s="4">
        <f t="shared" si="1"/>
        <v>320</v>
      </c>
      <c r="Y9" s="4">
        <v>12484.0</v>
      </c>
      <c r="Z9" s="4">
        <v>12804.0</v>
      </c>
      <c r="AA9" s="4" t="s">
        <v>67</v>
      </c>
      <c r="AB9" s="4">
        <v>58.584</v>
      </c>
      <c r="AC9" s="4">
        <v>20.0</v>
      </c>
      <c r="AD9" s="4" t="s">
        <v>70</v>
      </c>
      <c r="AE9" s="4">
        <v>59.536</v>
      </c>
      <c r="AF9" s="4">
        <v>20.0</v>
      </c>
      <c r="AG9" s="4">
        <f t="shared" si="2"/>
        <v>317</v>
      </c>
      <c r="AH9" s="4">
        <v>12485.0</v>
      </c>
      <c r="AI9" s="4">
        <v>12802.0</v>
      </c>
    </row>
    <row r="10" ht="15.75" customHeight="1">
      <c r="A10" s="1" t="s">
        <v>71</v>
      </c>
      <c r="B10" s="6" t="s">
        <v>72</v>
      </c>
      <c r="C10" s="1" t="s">
        <v>24</v>
      </c>
      <c r="D10" s="5" t="s">
        <v>73</v>
      </c>
      <c r="E10" s="1" t="s">
        <v>74</v>
      </c>
      <c r="F10" s="4">
        <v>12.0</v>
      </c>
      <c r="G10" s="4">
        <v>5426.0</v>
      </c>
      <c r="H10" s="4">
        <v>5437.0</v>
      </c>
      <c r="I10" s="4" t="s">
        <v>75</v>
      </c>
      <c r="J10" s="4">
        <v>60.106</v>
      </c>
      <c r="K10" s="4">
        <v>20.0</v>
      </c>
      <c r="L10" s="4" t="s">
        <v>76</v>
      </c>
      <c r="M10" s="4">
        <v>60.029</v>
      </c>
      <c r="N10" s="4">
        <v>20.0</v>
      </c>
      <c r="O10" s="4">
        <v>303.0</v>
      </c>
      <c r="P10" s="4">
        <v>5284.0</v>
      </c>
      <c r="Q10" s="4">
        <v>5586.0</v>
      </c>
      <c r="R10" s="4" t="s">
        <v>75</v>
      </c>
      <c r="S10" s="4">
        <v>60.106</v>
      </c>
      <c r="T10" s="4">
        <v>20.0</v>
      </c>
      <c r="U10" s="4" t="s">
        <v>77</v>
      </c>
      <c r="V10" s="4">
        <v>60.031</v>
      </c>
      <c r="W10" s="4">
        <v>20.0</v>
      </c>
      <c r="X10" s="4">
        <f t="shared" si="1"/>
        <v>205</v>
      </c>
      <c r="Y10" s="4">
        <v>5284.0</v>
      </c>
      <c r="Z10" s="4">
        <v>5489.0</v>
      </c>
      <c r="AA10" s="4" t="s">
        <v>78</v>
      </c>
      <c r="AB10" s="4">
        <v>60.179</v>
      </c>
      <c r="AC10" s="4">
        <v>20.0</v>
      </c>
      <c r="AD10" s="4" t="s">
        <v>76</v>
      </c>
      <c r="AE10" s="4">
        <v>60.029</v>
      </c>
      <c r="AF10" s="4">
        <v>20.0</v>
      </c>
      <c r="AG10" s="4">
        <f t="shared" si="2"/>
        <v>335</v>
      </c>
      <c r="AH10" s="4">
        <v>5251.0</v>
      </c>
      <c r="AI10" s="4">
        <v>5586.0</v>
      </c>
    </row>
    <row r="11" ht="15.75" customHeight="1">
      <c r="A11" s="1" t="s">
        <v>79</v>
      </c>
      <c r="B11" s="4" t="s">
        <v>80</v>
      </c>
      <c r="C11" s="1" t="s">
        <v>24</v>
      </c>
      <c r="D11" s="5" t="s">
        <v>51</v>
      </c>
      <c r="E11" s="1" t="s">
        <v>52</v>
      </c>
      <c r="F11" s="4">
        <v>12.0</v>
      </c>
      <c r="G11" s="4">
        <v>7125.0</v>
      </c>
      <c r="H11" s="4">
        <v>7136.0</v>
      </c>
      <c r="I11" s="4" t="s">
        <v>81</v>
      </c>
      <c r="J11" s="4">
        <v>59.883</v>
      </c>
      <c r="K11" s="4">
        <v>20.0</v>
      </c>
      <c r="L11" s="4" t="s">
        <v>82</v>
      </c>
      <c r="M11" s="4">
        <v>60.033</v>
      </c>
      <c r="N11" s="4">
        <v>20.0</v>
      </c>
      <c r="O11" s="4">
        <v>324.0</v>
      </c>
      <c r="P11" s="4">
        <v>6864.0</v>
      </c>
      <c r="Q11" s="4">
        <v>7187.0</v>
      </c>
      <c r="R11" s="4" t="s">
        <v>81</v>
      </c>
      <c r="S11" s="4">
        <v>59.883</v>
      </c>
      <c r="T11" s="4">
        <v>20.0</v>
      </c>
      <c r="U11" s="4" t="s">
        <v>83</v>
      </c>
      <c r="V11" s="4">
        <v>59.898</v>
      </c>
      <c r="W11" s="4">
        <v>20.0</v>
      </c>
      <c r="X11" s="4">
        <f t="shared" si="1"/>
        <v>322</v>
      </c>
      <c r="Y11" s="4">
        <v>6864.0</v>
      </c>
      <c r="Z11" s="4">
        <v>7186.0</v>
      </c>
      <c r="AA11" s="4" t="s">
        <v>84</v>
      </c>
      <c r="AB11" s="4">
        <v>59.813</v>
      </c>
      <c r="AC11" s="4">
        <v>20.0</v>
      </c>
      <c r="AD11" s="4" t="s">
        <v>82</v>
      </c>
      <c r="AE11" s="4">
        <v>60.033</v>
      </c>
      <c r="AF11" s="4">
        <v>20.0</v>
      </c>
      <c r="AG11" s="4">
        <f t="shared" si="2"/>
        <v>314</v>
      </c>
      <c r="AH11" s="4">
        <v>6873.0</v>
      </c>
      <c r="AI11" s="4">
        <v>7187.0</v>
      </c>
    </row>
    <row r="12" ht="15.75" customHeight="1">
      <c r="A12" s="1" t="s">
        <v>85</v>
      </c>
      <c r="B12" s="4" t="s">
        <v>86</v>
      </c>
      <c r="C12" s="1" t="s">
        <v>24</v>
      </c>
      <c r="D12" s="5" t="s">
        <v>51</v>
      </c>
      <c r="E12" s="1" t="s">
        <v>52</v>
      </c>
      <c r="F12" s="4">
        <v>12.0</v>
      </c>
      <c r="G12" s="4">
        <v>9171.0</v>
      </c>
      <c r="H12" s="4">
        <v>9182.0</v>
      </c>
      <c r="I12" s="4" t="s">
        <v>87</v>
      </c>
      <c r="J12" s="4">
        <v>59.967</v>
      </c>
      <c r="K12" s="4">
        <v>20.0</v>
      </c>
      <c r="L12" s="4" t="s">
        <v>88</v>
      </c>
      <c r="M12" s="4">
        <v>59.973</v>
      </c>
      <c r="N12" s="4">
        <v>20.0</v>
      </c>
      <c r="O12" s="4">
        <v>359.0</v>
      </c>
      <c r="P12" s="4">
        <v>9098.0</v>
      </c>
      <c r="Q12" s="4">
        <v>9456.0</v>
      </c>
      <c r="R12" s="4" t="s">
        <v>89</v>
      </c>
      <c r="S12" s="4">
        <v>59.961</v>
      </c>
      <c r="T12" s="4">
        <v>20.0</v>
      </c>
      <c r="U12" s="4" t="s">
        <v>88</v>
      </c>
      <c r="V12" s="4">
        <v>59.973</v>
      </c>
      <c r="W12" s="4">
        <v>20.0</v>
      </c>
      <c r="X12" s="4">
        <f t="shared" si="1"/>
        <v>349</v>
      </c>
      <c r="Y12" s="4">
        <v>9107.0</v>
      </c>
      <c r="Z12" s="4">
        <v>9456.0</v>
      </c>
      <c r="AA12" s="4" t="s">
        <v>87</v>
      </c>
      <c r="AB12" s="4">
        <v>59.967</v>
      </c>
      <c r="AC12" s="4">
        <v>20.0</v>
      </c>
      <c r="AD12" s="4" t="s">
        <v>90</v>
      </c>
      <c r="AE12" s="4">
        <v>59.9</v>
      </c>
      <c r="AF12" s="4">
        <v>20.0</v>
      </c>
      <c r="AG12" s="4">
        <f t="shared" si="2"/>
        <v>361</v>
      </c>
      <c r="AH12" s="4">
        <v>9098.0</v>
      </c>
      <c r="AI12" s="4">
        <v>9459.0</v>
      </c>
    </row>
    <row r="13" ht="15.75" customHeight="1">
      <c r="A13" s="1" t="s">
        <v>91</v>
      </c>
      <c r="B13" s="4" t="s">
        <v>92</v>
      </c>
      <c r="C13" s="1" t="s">
        <v>24</v>
      </c>
      <c r="D13" s="5" t="s">
        <v>25</v>
      </c>
      <c r="E13" s="1" t="s">
        <v>26</v>
      </c>
      <c r="F13" s="4">
        <v>12.0</v>
      </c>
      <c r="G13" s="4">
        <v>16931.0</v>
      </c>
      <c r="H13" s="4">
        <v>16942.0</v>
      </c>
      <c r="I13" s="4" t="s">
        <v>93</v>
      </c>
      <c r="J13" s="4">
        <v>59.967</v>
      </c>
      <c r="K13" s="4">
        <v>20.0</v>
      </c>
      <c r="L13" s="4" t="s">
        <v>94</v>
      </c>
      <c r="M13" s="4">
        <v>60.034</v>
      </c>
      <c r="N13" s="4">
        <v>20.0</v>
      </c>
      <c r="O13" s="4">
        <v>264.0</v>
      </c>
      <c r="P13" s="4">
        <v>16769.0</v>
      </c>
      <c r="Q13" s="4">
        <v>17032.0</v>
      </c>
      <c r="R13" s="4" t="s">
        <v>93</v>
      </c>
      <c r="S13" s="4">
        <v>59.967</v>
      </c>
      <c r="T13" s="4">
        <v>20.0</v>
      </c>
      <c r="U13" s="4" t="s">
        <v>95</v>
      </c>
      <c r="V13" s="4">
        <v>60.108</v>
      </c>
      <c r="W13" s="4">
        <v>20.0</v>
      </c>
      <c r="X13" s="4">
        <f t="shared" si="1"/>
        <v>268</v>
      </c>
      <c r="Y13" s="4">
        <v>16769.0</v>
      </c>
      <c r="Z13" s="4">
        <v>17037.0</v>
      </c>
      <c r="AA13" s="4" t="s">
        <v>96</v>
      </c>
      <c r="AB13" s="4">
        <v>60.108</v>
      </c>
      <c r="AC13" s="4">
        <v>20.0</v>
      </c>
      <c r="AD13" s="4" t="s">
        <v>94</v>
      </c>
      <c r="AE13" s="4">
        <v>60.034</v>
      </c>
      <c r="AF13" s="4">
        <v>20.0</v>
      </c>
      <c r="AG13" s="4">
        <f t="shared" si="2"/>
        <v>307</v>
      </c>
      <c r="AH13" s="4">
        <v>16725.0</v>
      </c>
      <c r="AI13" s="4">
        <v>17032.0</v>
      </c>
    </row>
    <row r="14" ht="15.75" customHeight="1">
      <c r="A14" s="1" t="s">
        <v>97</v>
      </c>
      <c r="B14" s="4" t="s">
        <v>98</v>
      </c>
      <c r="C14" s="1" t="s">
        <v>24</v>
      </c>
      <c r="D14" s="5" t="s">
        <v>25</v>
      </c>
      <c r="E14" s="1" t="s">
        <v>26</v>
      </c>
      <c r="F14" s="4">
        <v>12.0</v>
      </c>
      <c r="G14" s="4">
        <v>6929.0</v>
      </c>
      <c r="H14" s="4">
        <v>6940.0</v>
      </c>
      <c r="I14" s="4" t="s">
        <v>99</v>
      </c>
      <c r="J14" s="4">
        <v>60.032</v>
      </c>
      <c r="K14" s="4">
        <v>20.0</v>
      </c>
      <c r="L14" s="4" t="s">
        <v>100</v>
      </c>
      <c r="M14" s="4">
        <v>59.069</v>
      </c>
      <c r="N14" s="4">
        <v>20.0</v>
      </c>
      <c r="O14" s="4">
        <v>190.0</v>
      </c>
      <c r="P14" s="4">
        <v>6791.0</v>
      </c>
      <c r="Q14" s="4">
        <v>6980.0</v>
      </c>
      <c r="R14" s="4" t="s">
        <v>101</v>
      </c>
      <c r="S14" s="4">
        <v>60.033</v>
      </c>
      <c r="T14" s="4">
        <v>20.0</v>
      </c>
      <c r="U14" s="4" t="s">
        <v>100</v>
      </c>
      <c r="V14" s="4">
        <v>59.069</v>
      </c>
      <c r="W14" s="4">
        <v>20.0</v>
      </c>
      <c r="X14" s="4">
        <f t="shared" si="1"/>
        <v>184</v>
      </c>
      <c r="Y14" s="4">
        <v>6796.0</v>
      </c>
      <c r="Z14" s="4">
        <v>6980.0</v>
      </c>
      <c r="AA14" s="4" t="s">
        <v>102</v>
      </c>
      <c r="AB14" s="4">
        <v>60.325</v>
      </c>
      <c r="AC14" s="4">
        <v>20.0</v>
      </c>
      <c r="AD14" s="4" t="s">
        <v>100</v>
      </c>
      <c r="AE14" s="4">
        <v>59.069</v>
      </c>
      <c r="AF14" s="4">
        <v>20.0</v>
      </c>
      <c r="AG14" s="4">
        <f t="shared" si="2"/>
        <v>185</v>
      </c>
      <c r="AH14" s="4">
        <v>6795.0</v>
      </c>
      <c r="AI14" s="4">
        <v>6980.0</v>
      </c>
    </row>
    <row r="15" ht="15.75" customHeight="1">
      <c r="A15" s="1" t="s">
        <v>103</v>
      </c>
      <c r="B15" s="4" t="s">
        <v>104</v>
      </c>
      <c r="C15" s="1" t="s">
        <v>24</v>
      </c>
      <c r="D15" s="5" t="s">
        <v>105</v>
      </c>
      <c r="E15" s="1" t="s">
        <v>106</v>
      </c>
      <c r="F15" s="4">
        <v>12.0</v>
      </c>
      <c r="G15" s="4">
        <v>4719.0</v>
      </c>
      <c r="H15" s="4">
        <v>4730.0</v>
      </c>
      <c r="I15" s="4" t="s">
        <v>107</v>
      </c>
      <c r="J15" s="4">
        <v>58.758</v>
      </c>
      <c r="K15" s="4">
        <v>20.0</v>
      </c>
      <c r="L15" s="4" t="s">
        <v>108</v>
      </c>
      <c r="M15" s="4">
        <v>59.376</v>
      </c>
      <c r="N15" s="4">
        <v>20.0</v>
      </c>
      <c r="O15" s="4">
        <v>268.0</v>
      </c>
      <c r="P15" s="4">
        <v>4644.0</v>
      </c>
      <c r="Q15" s="4">
        <v>4911.0</v>
      </c>
      <c r="R15" s="4" t="s">
        <v>107</v>
      </c>
      <c r="S15" s="4">
        <v>58.758</v>
      </c>
      <c r="T15" s="4">
        <v>20.0</v>
      </c>
      <c r="U15" s="4" t="s">
        <v>109</v>
      </c>
      <c r="V15" s="4">
        <v>59.374</v>
      </c>
      <c r="W15" s="4">
        <v>20.0</v>
      </c>
      <c r="X15" s="4">
        <f t="shared" si="1"/>
        <v>268</v>
      </c>
      <c r="Y15" s="4">
        <v>4644.0</v>
      </c>
      <c r="Z15" s="4">
        <v>4912.0</v>
      </c>
      <c r="AA15" s="4" t="s">
        <v>110</v>
      </c>
      <c r="AB15" s="4">
        <v>59.389</v>
      </c>
      <c r="AC15" s="4">
        <v>21.0</v>
      </c>
      <c r="AD15" s="4" t="s">
        <v>108</v>
      </c>
      <c r="AE15" s="4">
        <v>59.376</v>
      </c>
      <c r="AF15" s="4">
        <v>20.0</v>
      </c>
      <c r="AG15" s="4">
        <f t="shared" si="2"/>
        <v>268</v>
      </c>
      <c r="AH15" s="4">
        <v>4643.0</v>
      </c>
      <c r="AI15" s="4">
        <v>4911.0</v>
      </c>
    </row>
    <row r="16" ht="15.75" customHeight="1">
      <c r="A16" s="1" t="s">
        <v>111</v>
      </c>
      <c r="B16" s="4" t="s">
        <v>112</v>
      </c>
      <c r="C16" s="1" t="s">
        <v>24</v>
      </c>
      <c r="D16" s="5" t="s">
        <v>51</v>
      </c>
      <c r="E16" s="1" t="s">
        <v>52</v>
      </c>
      <c r="F16" s="4">
        <v>12.0</v>
      </c>
      <c r="G16" s="4">
        <v>14549.0</v>
      </c>
      <c r="H16" s="4">
        <v>14560.0</v>
      </c>
      <c r="I16" s="4" t="s">
        <v>113</v>
      </c>
      <c r="J16" s="4">
        <v>60.179</v>
      </c>
      <c r="K16" s="4">
        <v>20.0</v>
      </c>
      <c r="L16" s="4" t="s">
        <v>114</v>
      </c>
      <c r="M16" s="4">
        <v>57.157</v>
      </c>
      <c r="N16" s="4">
        <v>22.0</v>
      </c>
      <c r="O16" s="4">
        <v>341.0</v>
      </c>
      <c r="P16" s="4">
        <v>14457.0</v>
      </c>
      <c r="Q16" s="4">
        <v>14797.0</v>
      </c>
      <c r="R16" s="4" t="s">
        <v>115</v>
      </c>
      <c r="S16" s="4">
        <v>59.448</v>
      </c>
      <c r="T16" s="4">
        <v>20.0</v>
      </c>
      <c r="U16" s="4" t="s">
        <v>114</v>
      </c>
      <c r="V16" s="4">
        <v>57.157</v>
      </c>
      <c r="W16" s="4">
        <v>22.0</v>
      </c>
      <c r="X16" s="4">
        <f t="shared" si="1"/>
        <v>339</v>
      </c>
      <c r="Y16" s="4">
        <v>14458.0</v>
      </c>
      <c r="Z16" s="4">
        <v>14797.0</v>
      </c>
      <c r="AA16" s="4" t="s">
        <v>116</v>
      </c>
      <c r="AB16" s="4">
        <v>59.174</v>
      </c>
      <c r="AC16" s="4">
        <v>20.0</v>
      </c>
      <c r="AD16" s="4" t="s">
        <v>114</v>
      </c>
      <c r="AE16" s="4">
        <v>57.157</v>
      </c>
      <c r="AF16" s="4">
        <v>22.0</v>
      </c>
      <c r="AG16" s="4">
        <f t="shared" si="2"/>
        <v>310</v>
      </c>
      <c r="AH16" s="4">
        <v>14487.0</v>
      </c>
      <c r="AI16" s="4">
        <v>14797.0</v>
      </c>
    </row>
    <row r="17" ht="15.75" customHeight="1">
      <c r="A17" s="1" t="s">
        <v>117</v>
      </c>
      <c r="B17" s="4" t="s">
        <v>118</v>
      </c>
      <c r="C17" s="1" t="s">
        <v>24</v>
      </c>
      <c r="D17" s="5" t="s">
        <v>51</v>
      </c>
      <c r="E17" s="1" t="s">
        <v>52</v>
      </c>
      <c r="F17" s="4">
        <v>12.0</v>
      </c>
      <c r="G17" s="4">
        <v>3830.0</v>
      </c>
      <c r="H17" s="4">
        <v>3841.0</v>
      </c>
      <c r="I17" s="4" t="s">
        <v>119</v>
      </c>
      <c r="J17" s="4">
        <v>59.994</v>
      </c>
      <c r="K17" s="4">
        <v>21.0</v>
      </c>
      <c r="L17" s="4" t="s">
        <v>120</v>
      </c>
      <c r="M17" s="4">
        <v>59.962</v>
      </c>
      <c r="N17" s="4">
        <v>20.0</v>
      </c>
      <c r="O17" s="4">
        <v>363.0</v>
      </c>
      <c r="P17" s="4">
        <v>3774.0</v>
      </c>
      <c r="Q17" s="4">
        <v>4136.0</v>
      </c>
      <c r="R17" s="4" t="s">
        <v>121</v>
      </c>
      <c r="S17" s="4">
        <v>58.941</v>
      </c>
      <c r="T17" s="4">
        <v>20.0</v>
      </c>
      <c r="U17" s="4" t="s">
        <v>120</v>
      </c>
      <c r="V17" s="4">
        <v>59.962</v>
      </c>
      <c r="W17" s="4">
        <v>20.0</v>
      </c>
      <c r="X17" s="4">
        <f t="shared" si="1"/>
        <v>357</v>
      </c>
      <c r="Y17" s="4">
        <v>3779.0</v>
      </c>
      <c r="Z17" s="4">
        <v>4136.0</v>
      </c>
      <c r="AA17" s="4" t="s">
        <v>119</v>
      </c>
      <c r="AB17" s="4">
        <v>59.994</v>
      </c>
      <c r="AC17" s="4">
        <v>21.0</v>
      </c>
      <c r="AD17" s="4" t="s">
        <v>122</v>
      </c>
      <c r="AE17" s="4">
        <v>59.894</v>
      </c>
      <c r="AF17" s="4">
        <v>20.0</v>
      </c>
      <c r="AG17" s="4">
        <f t="shared" si="2"/>
        <v>274</v>
      </c>
      <c r="AH17" s="4">
        <v>3774.0</v>
      </c>
      <c r="AI17" s="4">
        <v>4048.0</v>
      </c>
    </row>
    <row r="18" ht="15.75" customHeight="1">
      <c r="A18" s="1" t="s">
        <v>123</v>
      </c>
      <c r="B18" s="4" t="s">
        <v>124</v>
      </c>
      <c r="C18" s="1" t="s">
        <v>24</v>
      </c>
      <c r="D18" s="5" t="s">
        <v>51</v>
      </c>
      <c r="E18" s="1" t="s">
        <v>52</v>
      </c>
      <c r="F18" s="4">
        <v>12.0</v>
      </c>
      <c r="G18" s="4">
        <v>14492.0</v>
      </c>
      <c r="H18" s="4">
        <v>14503.0</v>
      </c>
      <c r="I18" s="4" t="s">
        <v>125</v>
      </c>
      <c r="J18" s="4">
        <v>60.388</v>
      </c>
      <c r="K18" s="4">
        <v>20.0</v>
      </c>
      <c r="L18" s="4" t="s">
        <v>126</v>
      </c>
      <c r="M18" s="4">
        <v>59.763</v>
      </c>
      <c r="N18" s="4">
        <v>20.0</v>
      </c>
      <c r="O18" s="4">
        <v>384.0</v>
      </c>
      <c r="P18" s="4">
        <v>14255.0</v>
      </c>
      <c r="Q18" s="4">
        <v>14638.0</v>
      </c>
      <c r="R18" s="4" t="s">
        <v>127</v>
      </c>
      <c r="S18" s="4">
        <v>60.389</v>
      </c>
      <c r="T18" s="4">
        <v>20.0</v>
      </c>
      <c r="U18" s="4" t="s">
        <v>126</v>
      </c>
      <c r="V18" s="4">
        <v>59.763</v>
      </c>
      <c r="W18" s="4">
        <v>20.0</v>
      </c>
      <c r="X18" s="4">
        <f t="shared" si="1"/>
        <v>382</v>
      </c>
      <c r="Y18" s="4">
        <v>14256.0</v>
      </c>
      <c r="Z18" s="4">
        <v>14638.0</v>
      </c>
      <c r="AA18" s="4" t="s">
        <v>125</v>
      </c>
      <c r="AB18" s="4">
        <v>60.388</v>
      </c>
      <c r="AC18" s="4">
        <v>20.0</v>
      </c>
      <c r="AD18" s="4" t="s">
        <v>128</v>
      </c>
      <c r="AE18" s="4">
        <v>59.318</v>
      </c>
      <c r="AF18" s="4">
        <v>20.0</v>
      </c>
      <c r="AG18" s="4">
        <f t="shared" si="2"/>
        <v>396</v>
      </c>
      <c r="AH18" s="4">
        <v>14255.0</v>
      </c>
      <c r="AI18" s="4">
        <v>14651.0</v>
      </c>
    </row>
    <row r="19" ht="15.75" customHeight="1">
      <c r="A19" s="1" t="s">
        <v>129</v>
      </c>
      <c r="B19" s="4" t="s">
        <v>130</v>
      </c>
      <c r="C19" s="1" t="s">
        <v>24</v>
      </c>
      <c r="D19" s="5" t="s">
        <v>25</v>
      </c>
      <c r="E19" s="1" t="s">
        <v>26</v>
      </c>
      <c r="F19" s="4">
        <v>12.0</v>
      </c>
      <c r="G19" s="4">
        <v>15376.0</v>
      </c>
      <c r="H19" s="4">
        <v>15387.0</v>
      </c>
      <c r="I19" s="4" t="s">
        <v>131</v>
      </c>
      <c r="J19" s="4">
        <v>60.135</v>
      </c>
      <c r="K19" s="4">
        <v>21.0</v>
      </c>
      <c r="L19" s="4" t="s">
        <v>132</v>
      </c>
      <c r="M19" s="4">
        <v>59.962</v>
      </c>
      <c r="N19" s="4">
        <v>20.0</v>
      </c>
      <c r="O19" s="4">
        <v>311.0</v>
      </c>
      <c r="P19" s="4">
        <v>15342.0</v>
      </c>
      <c r="Q19" s="4">
        <v>15652.0</v>
      </c>
      <c r="R19" s="4" t="s">
        <v>131</v>
      </c>
      <c r="S19" s="4">
        <v>60.135</v>
      </c>
      <c r="T19" s="4">
        <v>21.0</v>
      </c>
      <c r="U19" s="4" t="s">
        <v>133</v>
      </c>
      <c r="V19" s="4">
        <v>60.109</v>
      </c>
      <c r="W19" s="4">
        <v>20.0</v>
      </c>
      <c r="X19" s="4">
        <f t="shared" si="1"/>
        <v>165</v>
      </c>
      <c r="Y19" s="4">
        <v>15342.0</v>
      </c>
      <c r="Z19" s="4">
        <v>15507.0</v>
      </c>
      <c r="AA19" s="4" t="s">
        <v>134</v>
      </c>
      <c r="AB19" s="4">
        <v>59.738</v>
      </c>
      <c r="AC19" s="4">
        <v>21.0</v>
      </c>
      <c r="AD19" s="4" t="s">
        <v>132</v>
      </c>
      <c r="AE19" s="4">
        <v>59.962</v>
      </c>
      <c r="AF19" s="4">
        <v>20.0</v>
      </c>
      <c r="AG19" s="4">
        <f t="shared" si="2"/>
        <v>309</v>
      </c>
      <c r="AH19" s="4">
        <v>15343.0</v>
      </c>
      <c r="AI19" s="4">
        <v>15652.0</v>
      </c>
    </row>
    <row r="20" ht="15.75" customHeight="1">
      <c r="A20" s="1" t="s">
        <v>135</v>
      </c>
      <c r="B20" s="4" t="s">
        <v>136</v>
      </c>
      <c r="C20" s="1" t="s">
        <v>24</v>
      </c>
      <c r="D20" s="5" t="s">
        <v>25</v>
      </c>
      <c r="E20" s="1" t="s">
        <v>26</v>
      </c>
      <c r="F20" s="4">
        <v>12.0</v>
      </c>
      <c r="G20" s="4">
        <v>3091.0</v>
      </c>
      <c r="H20" s="4">
        <v>3102.0</v>
      </c>
      <c r="I20" s="4" t="s">
        <v>137</v>
      </c>
      <c r="J20" s="4">
        <v>59.234</v>
      </c>
      <c r="K20" s="4">
        <v>22.0</v>
      </c>
      <c r="L20" s="4" t="s">
        <v>138</v>
      </c>
      <c r="M20" s="4">
        <v>58.258</v>
      </c>
      <c r="N20" s="4">
        <v>20.0</v>
      </c>
      <c r="O20" s="4">
        <v>400.0</v>
      </c>
      <c r="P20" s="4">
        <v>3052.0</v>
      </c>
      <c r="Q20" s="4">
        <v>3451.0</v>
      </c>
      <c r="R20" s="4" t="s">
        <v>139</v>
      </c>
      <c r="S20" s="4">
        <v>57.822</v>
      </c>
      <c r="T20" s="4">
        <v>21.0</v>
      </c>
      <c r="U20" s="4" t="s">
        <v>138</v>
      </c>
      <c r="V20" s="4">
        <v>58.258</v>
      </c>
      <c r="W20" s="4">
        <v>20.0</v>
      </c>
      <c r="X20" s="4">
        <f t="shared" si="1"/>
        <v>398</v>
      </c>
      <c r="Y20" s="4">
        <v>3053.0</v>
      </c>
      <c r="Z20" s="4">
        <v>3451.0</v>
      </c>
      <c r="AA20" s="4" t="s">
        <v>139</v>
      </c>
      <c r="AB20" s="4">
        <v>57.822</v>
      </c>
      <c r="AC20" s="4">
        <v>21.0</v>
      </c>
      <c r="AD20" s="4" t="s">
        <v>140</v>
      </c>
      <c r="AE20" s="4">
        <v>58.258</v>
      </c>
      <c r="AF20" s="4">
        <v>20.0</v>
      </c>
      <c r="AG20" s="4">
        <f t="shared" si="2"/>
        <v>399</v>
      </c>
      <c r="AH20" s="4">
        <v>3053.0</v>
      </c>
      <c r="AI20" s="4">
        <v>3452.0</v>
      </c>
    </row>
    <row r="21" ht="15.75" customHeight="1">
      <c r="A21" s="1" t="s">
        <v>141</v>
      </c>
      <c r="B21" s="4" t="s">
        <v>142</v>
      </c>
      <c r="C21" s="1" t="s">
        <v>24</v>
      </c>
      <c r="D21" s="5" t="s">
        <v>51</v>
      </c>
      <c r="E21" s="1" t="s">
        <v>52</v>
      </c>
      <c r="F21" s="4">
        <v>12.0</v>
      </c>
      <c r="G21" s="4">
        <v>5644.0</v>
      </c>
      <c r="H21" s="4">
        <v>5655.0</v>
      </c>
      <c r="I21" s="4" t="s">
        <v>143</v>
      </c>
      <c r="J21" s="4">
        <v>59.605</v>
      </c>
      <c r="K21" s="4">
        <v>20.0</v>
      </c>
      <c r="L21" s="4" t="s">
        <v>144</v>
      </c>
      <c r="M21" s="4">
        <v>59.961</v>
      </c>
      <c r="N21" s="4">
        <v>20.0</v>
      </c>
      <c r="O21" s="4">
        <v>378.0</v>
      </c>
      <c r="P21" s="4">
        <v>5418.0</v>
      </c>
      <c r="Q21" s="4">
        <v>5795.0</v>
      </c>
      <c r="R21" s="4" t="s">
        <v>145</v>
      </c>
      <c r="S21" s="4">
        <v>59.597</v>
      </c>
      <c r="T21" s="4">
        <v>20.0</v>
      </c>
      <c r="U21" s="4" t="s">
        <v>144</v>
      </c>
      <c r="V21" s="4">
        <v>59.961</v>
      </c>
      <c r="W21" s="4">
        <v>20.0</v>
      </c>
      <c r="X21" s="4">
        <f t="shared" si="1"/>
        <v>238</v>
      </c>
      <c r="Y21" s="4">
        <v>5557.0</v>
      </c>
      <c r="Z21" s="4">
        <v>5795.0</v>
      </c>
      <c r="AA21" s="4" t="s">
        <v>143</v>
      </c>
      <c r="AB21" s="4">
        <v>59.605</v>
      </c>
      <c r="AC21" s="4">
        <v>20.0</v>
      </c>
      <c r="AD21" s="4" t="s">
        <v>146</v>
      </c>
      <c r="AE21" s="4">
        <v>60.252</v>
      </c>
      <c r="AF21" s="4">
        <v>20.0</v>
      </c>
      <c r="AG21" s="4">
        <f t="shared" si="2"/>
        <v>379</v>
      </c>
      <c r="AH21" s="4">
        <v>5418.0</v>
      </c>
      <c r="AI21" s="4">
        <v>5797.0</v>
      </c>
    </row>
    <row r="22" ht="15.75" customHeight="1">
      <c r="A22" s="1" t="s">
        <v>147</v>
      </c>
      <c r="B22" s="4" t="s">
        <v>148</v>
      </c>
      <c r="C22" s="1" t="s">
        <v>24</v>
      </c>
      <c r="D22" s="5" t="s">
        <v>149</v>
      </c>
      <c r="E22" s="1" t="s">
        <v>150</v>
      </c>
      <c r="F22" s="4">
        <v>12.0</v>
      </c>
      <c r="G22" s="4">
        <v>10560.0</v>
      </c>
      <c r="H22" s="4">
        <v>10571.0</v>
      </c>
      <c r="I22" s="4" t="s">
        <v>151</v>
      </c>
      <c r="J22" s="4">
        <v>60.036</v>
      </c>
      <c r="K22" s="4">
        <v>20.0</v>
      </c>
      <c r="L22" s="4" t="s">
        <v>152</v>
      </c>
      <c r="M22" s="4">
        <v>60.179</v>
      </c>
      <c r="N22" s="4">
        <v>20.0</v>
      </c>
      <c r="O22" s="4">
        <v>265.0</v>
      </c>
      <c r="P22" s="4">
        <v>10379.0</v>
      </c>
      <c r="Q22" s="4">
        <v>10643.0</v>
      </c>
      <c r="R22" s="4" t="s">
        <v>151</v>
      </c>
      <c r="S22" s="4">
        <v>60.036</v>
      </c>
      <c r="T22" s="4">
        <v>20.0</v>
      </c>
      <c r="U22" s="4" t="s">
        <v>153</v>
      </c>
      <c r="V22" s="4">
        <v>60.179</v>
      </c>
      <c r="W22" s="4">
        <v>20.0</v>
      </c>
      <c r="X22" s="4">
        <f t="shared" si="1"/>
        <v>265</v>
      </c>
      <c r="Y22" s="4">
        <v>10379.0</v>
      </c>
      <c r="Z22" s="4">
        <v>10644.0</v>
      </c>
      <c r="AA22" s="4" t="s">
        <v>151</v>
      </c>
      <c r="AB22" s="4">
        <v>60.036</v>
      </c>
      <c r="AC22" s="4">
        <v>20.0</v>
      </c>
      <c r="AD22" s="4" t="s">
        <v>154</v>
      </c>
      <c r="AE22" s="4">
        <v>60.251</v>
      </c>
      <c r="AF22" s="4">
        <v>20.0</v>
      </c>
      <c r="AG22" s="4">
        <f t="shared" si="2"/>
        <v>268</v>
      </c>
      <c r="AH22" s="4">
        <v>10379.0</v>
      </c>
      <c r="AI22" s="4">
        <v>10647.0</v>
      </c>
    </row>
    <row r="23" ht="15.75" customHeight="1">
      <c r="A23" s="1" t="s">
        <v>155</v>
      </c>
      <c r="B23" s="4" t="s">
        <v>156</v>
      </c>
      <c r="C23" s="1" t="s">
        <v>24</v>
      </c>
      <c r="D23" s="5" t="s">
        <v>25</v>
      </c>
      <c r="E23" s="1" t="s">
        <v>26</v>
      </c>
      <c r="F23" s="4">
        <v>12.0</v>
      </c>
      <c r="G23" s="4">
        <v>723.0</v>
      </c>
      <c r="H23" s="4">
        <v>734.0</v>
      </c>
      <c r="I23" s="4" t="s">
        <v>157</v>
      </c>
      <c r="J23" s="4">
        <v>60.038</v>
      </c>
      <c r="K23" s="4">
        <v>20.0</v>
      </c>
      <c r="L23" s="4" t="s">
        <v>158</v>
      </c>
      <c r="M23" s="4">
        <v>59.823</v>
      </c>
      <c r="N23" s="4">
        <v>20.0</v>
      </c>
      <c r="O23" s="4">
        <v>263.0</v>
      </c>
      <c r="P23" s="4">
        <v>556.0</v>
      </c>
      <c r="Q23" s="4">
        <v>818.0</v>
      </c>
      <c r="R23" s="4" t="s">
        <v>159</v>
      </c>
      <c r="S23" s="4">
        <v>59.754</v>
      </c>
      <c r="T23" s="4">
        <v>20.0</v>
      </c>
      <c r="U23" s="4" t="s">
        <v>158</v>
      </c>
      <c r="V23" s="4">
        <v>59.823</v>
      </c>
      <c r="W23" s="4">
        <v>20.0</v>
      </c>
      <c r="X23" s="4">
        <f t="shared" si="1"/>
        <v>261</v>
      </c>
      <c r="Y23" s="4">
        <v>557.0</v>
      </c>
      <c r="Z23" s="4">
        <v>818.0</v>
      </c>
      <c r="AA23" s="4" t="s">
        <v>157</v>
      </c>
      <c r="AB23" s="4">
        <v>60.038</v>
      </c>
      <c r="AC23" s="4">
        <v>20.0</v>
      </c>
      <c r="AD23" s="4" t="s">
        <v>160</v>
      </c>
      <c r="AE23" s="4">
        <v>59.544</v>
      </c>
      <c r="AF23" s="4">
        <v>20.0</v>
      </c>
      <c r="AG23" s="4">
        <f t="shared" si="2"/>
        <v>396</v>
      </c>
      <c r="AH23" s="4">
        <v>556.0</v>
      </c>
      <c r="AI23" s="4">
        <v>952.0</v>
      </c>
    </row>
    <row r="24" ht="15.75" customHeight="1">
      <c r="A24" s="1" t="s">
        <v>161</v>
      </c>
      <c r="B24" s="4" t="s">
        <v>162</v>
      </c>
      <c r="C24" s="1" t="s">
        <v>24</v>
      </c>
      <c r="D24" s="5" t="s">
        <v>25</v>
      </c>
      <c r="E24" s="1" t="s">
        <v>26</v>
      </c>
      <c r="F24" s="4">
        <v>12.0</v>
      </c>
      <c r="G24" s="4">
        <v>4662.0</v>
      </c>
      <c r="H24" s="4">
        <v>4673.0</v>
      </c>
      <c r="I24" s="4" t="s">
        <v>163</v>
      </c>
      <c r="J24" s="4">
        <v>60.039</v>
      </c>
      <c r="K24" s="4">
        <v>20.0</v>
      </c>
      <c r="L24" s="4" t="s">
        <v>164</v>
      </c>
      <c r="M24" s="4">
        <v>59.962</v>
      </c>
      <c r="N24" s="4">
        <v>20.0</v>
      </c>
      <c r="O24" s="4">
        <v>334.0</v>
      </c>
      <c r="P24" s="4">
        <v>4432.0</v>
      </c>
      <c r="Q24" s="4">
        <v>4765.0</v>
      </c>
      <c r="R24" s="4" t="s">
        <v>165</v>
      </c>
      <c r="S24" s="4">
        <v>60.039</v>
      </c>
      <c r="T24" s="4">
        <v>20.0</v>
      </c>
      <c r="U24" s="4" t="s">
        <v>164</v>
      </c>
      <c r="V24" s="4">
        <v>59.962</v>
      </c>
      <c r="W24" s="4">
        <v>20.0</v>
      </c>
      <c r="X24" s="4">
        <f t="shared" si="1"/>
        <v>334</v>
      </c>
      <c r="Y24" s="4">
        <v>4431.0</v>
      </c>
      <c r="Z24" s="4">
        <v>4765.0</v>
      </c>
      <c r="AA24" s="4" t="s">
        <v>166</v>
      </c>
      <c r="AB24" s="4">
        <v>60.108</v>
      </c>
      <c r="AC24" s="4">
        <v>20.0</v>
      </c>
      <c r="AD24" s="4" t="s">
        <v>164</v>
      </c>
      <c r="AE24" s="4">
        <v>59.962</v>
      </c>
      <c r="AF24" s="4">
        <v>20.0</v>
      </c>
      <c r="AG24" s="4">
        <f t="shared" si="2"/>
        <v>329</v>
      </c>
      <c r="AH24" s="4">
        <v>4436.0</v>
      </c>
      <c r="AI24" s="4">
        <v>4765.0</v>
      </c>
    </row>
    <row r="25" ht="15.75" customHeight="1">
      <c r="A25" s="1" t="s">
        <v>167</v>
      </c>
      <c r="B25" s="4" t="s">
        <v>168</v>
      </c>
      <c r="C25" s="1" t="s">
        <v>24</v>
      </c>
      <c r="D25" s="5" t="s">
        <v>51</v>
      </c>
      <c r="E25" s="1" t="s">
        <v>52</v>
      </c>
      <c r="F25" s="4">
        <v>12.0</v>
      </c>
      <c r="G25" s="4">
        <v>15699.0</v>
      </c>
      <c r="H25" s="4">
        <v>15710.0</v>
      </c>
      <c r="I25" s="4" t="s">
        <v>169</v>
      </c>
      <c r="J25" s="4">
        <v>59.75</v>
      </c>
      <c r="K25" s="4">
        <v>20.0</v>
      </c>
      <c r="L25" s="4" t="s">
        <v>170</v>
      </c>
      <c r="M25" s="4">
        <v>60.034</v>
      </c>
      <c r="N25" s="4">
        <v>20.0</v>
      </c>
      <c r="O25" s="4">
        <v>367.0</v>
      </c>
      <c r="P25" s="4">
        <v>15666.0</v>
      </c>
      <c r="Q25" s="4">
        <v>16032.0</v>
      </c>
      <c r="R25" s="4" t="s">
        <v>169</v>
      </c>
      <c r="S25" s="4">
        <v>59.75</v>
      </c>
      <c r="T25" s="4">
        <v>20.0</v>
      </c>
      <c r="U25" s="4" t="s">
        <v>171</v>
      </c>
      <c r="V25" s="4">
        <v>60.038</v>
      </c>
      <c r="W25" s="4">
        <v>20.0</v>
      </c>
      <c r="X25" s="4">
        <f t="shared" si="1"/>
        <v>313</v>
      </c>
      <c r="Y25" s="4">
        <v>15666.0</v>
      </c>
      <c r="Z25" s="4">
        <v>15979.0</v>
      </c>
      <c r="AA25" s="4" t="s">
        <v>172</v>
      </c>
      <c r="AB25" s="4">
        <v>60.392</v>
      </c>
      <c r="AC25" s="4">
        <v>20.0</v>
      </c>
      <c r="AD25" s="4" t="s">
        <v>170</v>
      </c>
      <c r="AE25" s="4">
        <v>60.034</v>
      </c>
      <c r="AF25" s="4">
        <v>20.0</v>
      </c>
      <c r="AG25" s="4">
        <f t="shared" si="2"/>
        <v>372</v>
      </c>
      <c r="AH25" s="4">
        <v>15660.0</v>
      </c>
      <c r="AI25" s="4">
        <v>16032.0</v>
      </c>
    </row>
    <row r="26" ht="15.75" customHeight="1">
      <c r="A26" s="1" t="s">
        <v>173</v>
      </c>
      <c r="B26" s="4" t="s">
        <v>174</v>
      </c>
      <c r="C26" s="1" t="s">
        <v>24</v>
      </c>
      <c r="D26" s="5" t="s">
        <v>25</v>
      </c>
      <c r="E26" s="1" t="s">
        <v>26</v>
      </c>
      <c r="F26" s="4">
        <v>12.0</v>
      </c>
      <c r="G26" s="4">
        <v>1866.0</v>
      </c>
      <c r="H26" s="4">
        <v>1877.0</v>
      </c>
      <c r="I26" s="4" t="s">
        <v>175</v>
      </c>
      <c r="J26" s="4">
        <v>60.035</v>
      </c>
      <c r="K26" s="4">
        <v>20.0</v>
      </c>
      <c r="L26" s="4" t="s">
        <v>176</v>
      </c>
      <c r="M26" s="4">
        <v>59.9</v>
      </c>
      <c r="N26" s="4">
        <v>20.0</v>
      </c>
      <c r="O26" s="4">
        <v>234.0</v>
      </c>
      <c r="P26" s="4">
        <v>1690.0</v>
      </c>
      <c r="Q26" s="4">
        <v>1923.0</v>
      </c>
      <c r="R26" s="4" t="s">
        <v>177</v>
      </c>
      <c r="S26" s="4">
        <v>60.106</v>
      </c>
      <c r="T26" s="4">
        <v>20.0</v>
      </c>
      <c r="U26" s="4" t="s">
        <v>176</v>
      </c>
      <c r="V26" s="4">
        <v>59.9</v>
      </c>
      <c r="W26" s="4">
        <v>20.0</v>
      </c>
      <c r="X26" s="4">
        <f t="shared" si="1"/>
        <v>179</v>
      </c>
      <c r="Y26" s="4">
        <v>1744.0</v>
      </c>
      <c r="Z26" s="4">
        <v>1923.0</v>
      </c>
      <c r="AA26" s="4" t="s">
        <v>178</v>
      </c>
      <c r="AB26" s="4">
        <v>60.106</v>
      </c>
      <c r="AC26" s="4">
        <v>20.0</v>
      </c>
      <c r="AD26" s="4" t="s">
        <v>176</v>
      </c>
      <c r="AE26" s="4">
        <v>59.9</v>
      </c>
      <c r="AF26" s="4">
        <v>20.0</v>
      </c>
      <c r="AG26" s="4">
        <f t="shared" si="2"/>
        <v>180</v>
      </c>
      <c r="AH26" s="4">
        <v>1743.0</v>
      </c>
      <c r="AI26" s="4">
        <v>1923.0</v>
      </c>
    </row>
    <row r="27" ht="15.75" customHeight="1">
      <c r="A27" s="1" t="s">
        <v>179</v>
      </c>
      <c r="B27" s="4" t="s">
        <v>180</v>
      </c>
      <c r="C27" s="1" t="s">
        <v>24</v>
      </c>
      <c r="D27" s="5" t="s">
        <v>51</v>
      </c>
      <c r="E27" s="1" t="s">
        <v>52</v>
      </c>
      <c r="F27" s="4">
        <v>12.0</v>
      </c>
      <c r="G27" s="4">
        <v>2571.0</v>
      </c>
      <c r="H27" s="4">
        <v>2582.0</v>
      </c>
      <c r="I27" s="4" t="s">
        <v>181</v>
      </c>
      <c r="J27" s="4">
        <v>60.108</v>
      </c>
      <c r="K27" s="4">
        <v>20.0</v>
      </c>
      <c r="L27" s="4" t="s">
        <v>182</v>
      </c>
      <c r="M27" s="4">
        <v>60.59</v>
      </c>
      <c r="N27" s="4">
        <v>20.0</v>
      </c>
      <c r="O27" s="4">
        <v>384.0</v>
      </c>
      <c r="P27" s="4">
        <v>2335.0</v>
      </c>
      <c r="Q27" s="4">
        <v>2718.0</v>
      </c>
      <c r="R27" s="4" t="s">
        <v>183</v>
      </c>
      <c r="S27" s="4">
        <v>59.75</v>
      </c>
      <c r="T27" s="4">
        <v>20.0</v>
      </c>
      <c r="U27" s="4" t="s">
        <v>182</v>
      </c>
      <c r="V27" s="4">
        <v>60.59</v>
      </c>
      <c r="W27" s="4">
        <v>20.0</v>
      </c>
      <c r="X27" s="4">
        <f t="shared" si="1"/>
        <v>385</v>
      </c>
      <c r="Y27" s="4">
        <v>2333.0</v>
      </c>
      <c r="Z27" s="4">
        <v>2718.0</v>
      </c>
      <c r="AA27" s="4" t="s">
        <v>181</v>
      </c>
      <c r="AB27" s="4">
        <v>60.108</v>
      </c>
      <c r="AC27" s="4">
        <v>20.0</v>
      </c>
      <c r="AD27" s="4" t="s">
        <v>184</v>
      </c>
      <c r="AE27" s="4">
        <v>60.738</v>
      </c>
      <c r="AF27" s="4">
        <v>20.0</v>
      </c>
      <c r="AG27" s="4">
        <f t="shared" si="2"/>
        <v>396</v>
      </c>
      <c r="AH27" s="4">
        <v>2335.0</v>
      </c>
      <c r="AI27" s="4">
        <v>2731.0</v>
      </c>
    </row>
    <row r="28" ht="15.75" customHeight="1">
      <c r="A28" s="1" t="s">
        <v>185</v>
      </c>
      <c r="B28" s="4" t="s">
        <v>186</v>
      </c>
      <c r="C28" s="1" t="s">
        <v>24</v>
      </c>
      <c r="D28" s="5" t="s">
        <v>51</v>
      </c>
      <c r="E28" s="1" t="s">
        <v>52</v>
      </c>
      <c r="F28" s="4">
        <v>12.0</v>
      </c>
      <c r="G28" s="4">
        <v>31198.0</v>
      </c>
      <c r="H28" s="4">
        <v>31209.0</v>
      </c>
      <c r="I28" s="4" t="s">
        <v>187</v>
      </c>
      <c r="J28" s="4">
        <v>60.035</v>
      </c>
      <c r="K28" s="4">
        <v>20.0</v>
      </c>
      <c r="L28" s="4" t="s">
        <v>188</v>
      </c>
      <c r="M28" s="4">
        <v>59.964</v>
      </c>
      <c r="N28" s="4">
        <v>20.0</v>
      </c>
      <c r="O28" s="4">
        <v>332.0</v>
      </c>
      <c r="P28" s="4">
        <v>31114.0</v>
      </c>
      <c r="Q28" s="4">
        <v>31445.0</v>
      </c>
      <c r="R28" s="4" t="s">
        <v>187</v>
      </c>
      <c r="S28" s="4">
        <v>60.035</v>
      </c>
      <c r="T28" s="4">
        <v>20.0</v>
      </c>
      <c r="U28" s="4" t="s">
        <v>189</v>
      </c>
      <c r="V28" s="4">
        <v>59.9</v>
      </c>
      <c r="W28" s="4">
        <v>20.0</v>
      </c>
      <c r="X28" s="4">
        <f t="shared" si="1"/>
        <v>279</v>
      </c>
      <c r="Y28" s="4">
        <v>31114.0</v>
      </c>
      <c r="Z28" s="4">
        <v>31393.0</v>
      </c>
      <c r="AA28" s="4" t="s">
        <v>187</v>
      </c>
      <c r="AB28" s="4">
        <v>60.035</v>
      </c>
      <c r="AC28" s="4">
        <v>20.0</v>
      </c>
      <c r="AD28" s="4" t="s">
        <v>190</v>
      </c>
      <c r="AE28" s="4">
        <v>59.753</v>
      </c>
      <c r="AF28" s="4">
        <v>20.0</v>
      </c>
      <c r="AG28" s="4">
        <f t="shared" si="2"/>
        <v>308</v>
      </c>
      <c r="AH28" s="4">
        <v>31114.0</v>
      </c>
      <c r="AI28" s="4">
        <v>31422.0</v>
      </c>
    </row>
    <row r="29" ht="15.75" customHeight="1">
      <c r="A29" s="1" t="s">
        <v>191</v>
      </c>
      <c r="B29" s="4" t="s">
        <v>192</v>
      </c>
      <c r="C29" s="1" t="s">
        <v>24</v>
      </c>
      <c r="D29" s="5" t="s">
        <v>51</v>
      </c>
      <c r="E29" s="1" t="s">
        <v>52</v>
      </c>
      <c r="F29" s="4">
        <v>12.0</v>
      </c>
      <c r="G29" s="4">
        <v>5594.0</v>
      </c>
      <c r="H29" s="4">
        <v>5605.0</v>
      </c>
      <c r="I29" s="4" t="s">
        <v>193</v>
      </c>
      <c r="J29" s="4">
        <v>59.963</v>
      </c>
      <c r="K29" s="4">
        <v>20.0</v>
      </c>
      <c r="L29" s="4" t="s">
        <v>194</v>
      </c>
      <c r="M29" s="4">
        <v>60.036</v>
      </c>
      <c r="N29" s="4">
        <v>20.0</v>
      </c>
      <c r="O29" s="4">
        <v>264.0</v>
      </c>
      <c r="P29" s="4">
        <v>5471.0</v>
      </c>
      <c r="Q29" s="4">
        <v>5734.0</v>
      </c>
      <c r="R29" s="4" t="s">
        <v>195</v>
      </c>
      <c r="S29" s="4">
        <v>59.963</v>
      </c>
      <c r="T29" s="4">
        <v>20.0</v>
      </c>
      <c r="U29" s="4" t="s">
        <v>194</v>
      </c>
      <c r="V29" s="4">
        <v>60.036</v>
      </c>
      <c r="W29" s="4">
        <v>20.0</v>
      </c>
      <c r="X29" s="4">
        <f t="shared" si="1"/>
        <v>264</v>
      </c>
      <c r="Y29" s="4">
        <v>5470.0</v>
      </c>
      <c r="Z29" s="4">
        <v>5734.0</v>
      </c>
      <c r="AA29" s="4" t="s">
        <v>196</v>
      </c>
      <c r="AB29" s="4">
        <v>59.963</v>
      </c>
      <c r="AC29" s="4">
        <v>20.0</v>
      </c>
      <c r="AD29" s="4" t="s">
        <v>194</v>
      </c>
      <c r="AE29" s="4">
        <v>60.036</v>
      </c>
      <c r="AF29" s="4">
        <v>20.0</v>
      </c>
      <c r="AG29" s="4">
        <f t="shared" si="2"/>
        <v>266</v>
      </c>
      <c r="AH29" s="4">
        <v>5468.0</v>
      </c>
      <c r="AI29" s="4">
        <v>5734.0</v>
      </c>
    </row>
    <row r="30" ht="15.75" customHeight="1">
      <c r="A30" s="1" t="s">
        <v>197</v>
      </c>
      <c r="B30" s="4" t="s">
        <v>198</v>
      </c>
      <c r="C30" s="1" t="s">
        <v>24</v>
      </c>
      <c r="D30" s="5" t="s">
        <v>199</v>
      </c>
      <c r="E30" s="1" t="s">
        <v>200</v>
      </c>
      <c r="F30" s="4">
        <v>12.0</v>
      </c>
      <c r="G30" s="4">
        <v>6185.0</v>
      </c>
      <c r="H30" s="4">
        <v>6196.0</v>
      </c>
      <c r="I30" s="4" t="s">
        <v>201</v>
      </c>
      <c r="J30" s="4">
        <v>59.64</v>
      </c>
      <c r="K30" s="4">
        <v>22.0</v>
      </c>
      <c r="L30" s="4" t="s">
        <v>202</v>
      </c>
      <c r="M30" s="4">
        <v>57.112</v>
      </c>
      <c r="N30" s="4">
        <v>22.0</v>
      </c>
      <c r="O30" s="4">
        <v>367.0</v>
      </c>
      <c r="P30" s="4">
        <v>5944.0</v>
      </c>
      <c r="Q30" s="4">
        <v>6310.0</v>
      </c>
      <c r="R30" s="4" t="s">
        <v>201</v>
      </c>
      <c r="S30" s="4">
        <v>59.64</v>
      </c>
      <c r="T30" s="4">
        <v>22.0</v>
      </c>
      <c r="U30" s="4" t="s">
        <v>203</v>
      </c>
      <c r="V30" s="4">
        <v>57.11</v>
      </c>
      <c r="W30" s="4">
        <v>22.0</v>
      </c>
      <c r="X30" s="4">
        <f t="shared" si="1"/>
        <v>365</v>
      </c>
      <c r="Y30" s="4">
        <v>5944.0</v>
      </c>
      <c r="Z30" s="4">
        <v>6309.0</v>
      </c>
      <c r="AA30" s="4" t="s">
        <v>204</v>
      </c>
      <c r="AB30" s="4">
        <v>58.61</v>
      </c>
      <c r="AC30" s="4">
        <v>21.0</v>
      </c>
      <c r="AD30" s="4" t="s">
        <v>202</v>
      </c>
      <c r="AE30" s="4">
        <v>57.112</v>
      </c>
      <c r="AF30" s="4">
        <v>22.0</v>
      </c>
      <c r="AG30" s="4">
        <f t="shared" si="2"/>
        <v>350</v>
      </c>
      <c r="AH30" s="4">
        <v>5960.0</v>
      </c>
      <c r="AI30" s="4">
        <v>6310.0</v>
      </c>
    </row>
    <row r="31" ht="15.75" customHeight="1">
      <c r="A31" s="1" t="s">
        <v>205</v>
      </c>
      <c r="B31" s="4" t="s">
        <v>206</v>
      </c>
      <c r="C31" s="1" t="s">
        <v>24</v>
      </c>
      <c r="D31" s="5" t="s">
        <v>59</v>
      </c>
      <c r="E31" s="1" t="s">
        <v>60</v>
      </c>
      <c r="F31" s="4">
        <v>12.0</v>
      </c>
      <c r="G31" s="4">
        <v>16031.0</v>
      </c>
      <c r="H31" s="4">
        <v>16042.0</v>
      </c>
      <c r="I31" s="4" t="s">
        <v>207</v>
      </c>
      <c r="J31" s="4">
        <v>60.464</v>
      </c>
      <c r="K31" s="4">
        <v>20.0</v>
      </c>
      <c r="L31" s="4" t="s">
        <v>208</v>
      </c>
      <c r="M31" s="4">
        <v>60.03</v>
      </c>
      <c r="N31" s="4">
        <v>22.0</v>
      </c>
      <c r="O31" s="4">
        <v>350.0</v>
      </c>
      <c r="P31" s="4">
        <v>15961.0</v>
      </c>
      <c r="Q31" s="4">
        <v>16310.0</v>
      </c>
      <c r="R31" s="4" t="s">
        <v>207</v>
      </c>
      <c r="S31" s="4">
        <v>60.464</v>
      </c>
      <c r="T31" s="4">
        <v>20.0</v>
      </c>
      <c r="U31" s="4" t="s">
        <v>209</v>
      </c>
      <c r="V31" s="4">
        <v>60.03</v>
      </c>
      <c r="W31" s="4">
        <v>22.0</v>
      </c>
      <c r="X31" s="4">
        <f t="shared" si="1"/>
        <v>350</v>
      </c>
      <c r="Y31" s="4">
        <v>15961.0</v>
      </c>
      <c r="Z31" s="4">
        <v>16311.0</v>
      </c>
      <c r="AA31" s="4" t="s">
        <v>210</v>
      </c>
      <c r="AB31" s="4">
        <v>59.407</v>
      </c>
      <c r="AC31" s="4">
        <v>20.0</v>
      </c>
      <c r="AD31" s="4" t="s">
        <v>208</v>
      </c>
      <c r="AE31" s="4">
        <v>60.03</v>
      </c>
      <c r="AF31" s="4">
        <v>22.0</v>
      </c>
      <c r="AG31" s="4">
        <f t="shared" si="2"/>
        <v>348</v>
      </c>
      <c r="AH31" s="4">
        <v>15962.0</v>
      </c>
      <c r="AI31" s="4">
        <v>16310.0</v>
      </c>
    </row>
    <row r="32" ht="15.75" customHeight="1">
      <c r="A32" s="1" t="s">
        <v>211</v>
      </c>
      <c r="B32" s="4" t="s">
        <v>212</v>
      </c>
      <c r="C32" s="1" t="s">
        <v>24</v>
      </c>
      <c r="D32" s="5" t="s">
        <v>25</v>
      </c>
      <c r="E32" s="1" t="s">
        <v>26</v>
      </c>
      <c r="F32" s="4">
        <v>12.0</v>
      </c>
      <c r="G32" s="4">
        <v>1420.0</v>
      </c>
      <c r="H32" s="4">
        <v>1431.0</v>
      </c>
      <c r="I32" s="4" t="s">
        <v>213</v>
      </c>
      <c r="J32" s="4">
        <v>58.585</v>
      </c>
      <c r="K32" s="4">
        <v>22.0</v>
      </c>
      <c r="L32" s="4" t="s">
        <v>214</v>
      </c>
      <c r="M32" s="4">
        <v>59.963</v>
      </c>
      <c r="N32" s="4">
        <v>20.0</v>
      </c>
      <c r="O32" s="4">
        <v>296.0</v>
      </c>
      <c r="P32" s="4">
        <v>1210.0</v>
      </c>
      <c r="Q32" s="4">
        <v>1505.0</v>
      </c>
      <c r="R32" s="4" t="s">
        <v>213</v>
      </c>
      <c r="S32" s="4">
        <v>58.585</v>
      </c>
      <c r="T32" s="4">
        <v>22.0</v>
      </c>
      <c r="U32" s="4" t="s">
        <v>215</v>
      </c>
      <c r="V32" s="4">
        <v>59.963</v>
      </c>
      <c r="W32" s="4">
        <v>20.0</v>
      </c>
      <c r="X32" s="4">
        <f t="shared" si="1"/>
        <v>296</v>
      </c>
      <c r="Y32" s="4">
        <v>1210.0</v>
      </c>
      <c r="Z32" s="4">
        <v>1506.0</v>
      </c>
      <c r="AA32" s="4" t="s">
        <v>213</v>
      </c>
      <c r="AB32" s="4">
        <v>58.585</v>
      </c>
      <c r="AC32" s="4">
        <v>22.0</v>
      </c>
      <c r="AD32" s="4" t="s">
        <v>216</v>
      </c>
      <c r="AE32" s="4">
        <v>60.107</v>
      </c>
      <c r="AF32" s="4">
        <v>20.0</v>
      </c>
      <c r="AG32" s="4">
        <f t="shared" si="2"/>
        <v>291</v>
      </c>
      <c r="AH32" s="4">
        <v>1210.0</v>
      </c>
      <c r="AI32" s="4">
        <v>1501.0</v>
      </c>
    </row>
    <row r="33" ht="15.75" customHeight="1">
      <c r="A33" s="1" t="s">
        <v>217</v>
      </c>
      <c r="B33" s="4" t="s">
        <v>218</v>
      </c>
      <c r="C33" s="1" t="s">
        <v>24</v>
      </c>
      <c r="D33" s="5" t="s">
        <v>51</v>
      </c>
      <c r="E33" s="1" t="s">
        <v>52</v>
      </c>
      <c r="F33" s="4">
        <v>12.0</v>
      </c>
      <c r="G33" s="4">
        <v>6077.0</v>
      </c>
      <c r="H33" s="4">
        <v>6088.0</v>
      </c>
      <c r="I33" s="4" t="s">
        <v>219</v>
      </c>
      <c r="J33" s="4">
        <v>60.203</v>
      </c>
      <c r="K33" s="4">
        <v>21.0</v>
      </c>
      <c r="L33" s="4" t="s">
        <v>220</v>
      </c>
      <c r="M33" s="4">
        <v>60.033</v>
      </c>
      <c r="N33" s="4">
        <v>20.0</v>
      </c>
      <c r="O33" s="4">
        <v>328.0</v>
      </c>
      <c r="P33" s="4">
        <v>5807.0</v>
      </c>
      <c r="Q33" s="4">
        <v>6134.0</v>
      </c>
      <c r="R33" s="4" t="s">
        <v>221</v>
      </c>
      <c r="S33" s="4">
        <v>59.962</v>
      </c>
      <c r="T33" s="4">
        <v>20.0</v>
      </c>
      <c r="U33" s="4" t="s">
        <v>222</v>
      </c>
      <c r="V33" s="4">
        <v>58.734</v>
      </c>
      <c r="W33" s="4">
        <v>20.0</v>
      </c>
      <c r="X33" s="4">
        <f t="shared" si="1"/>
        <v>396</v>
      </c>
      <c r="Y33" s="4">
        <v>5728.0</v>
      </c>
      <c r="Z33" s="4">
        <v>6124.0</v>
      </c>
      <c r="AA33" s="4" t="s">
        <v>221</v>
      </c>
      <c r="AB33" s="4">
        <v>59.962</v>
      </c>
      <c r="AC33" s="4">
        <v>20.0</v>
      </c>
      <c r="AD33" s="4" t="s">
        <v>223</v>
      </c>
      <c r="AE33" s="4">
        <v>58.734</v>
      </c>
      <c r="AF33" s="4">
        <v>20.0</v>
      </c>
      <c r="AG33" s="4">
        <f t="shared" si="2"/>
        <v>397</v>
      </c>
      <c r="AH33" s="4">
        <v>5728.0</v>
      </c>
      <c r="AI33" s="4">
        <v>6125.0</v>
      </c>
    </row>
    <row r="34" ht="15.75" customHeight="1">
      <c r="A34" s="1" t="s">
        <v>224</v>
      </c>
      <c r="B34" s="4" t="s">
        <v>225</v>
      </c>
      <c r="C34" s="1" t="s">
        <v>24</v>
      </c>
      <c r="D34" s="5" t="s">
        <v>25</v>
      </c>
      <c r="E34" s="1" t="s">
        <v>26</v>
      </c>
      <c r="F34" s="4">
        <v>12.0</v>
      </c>
      <c r="G34" s="4">
        <v>3453.0</v>
      </c>
      <c r="H34" s="4">
        <v>3464.0</v>
      </c>
      <c r="I34" s="4" t="s">
        <v>226</v>
      </c>
      <c r="J34" s="4">
        <v>60.037</v>
      </c>
      <c r="K34" s="4">
        <v>20.0</v>
      </c>
      <c r="L34" s="4" t="s">
        <v>227</v>
      </c>
      <c r="M34" s="4">
        <v>59.904</v>
      </c>
      <c r="N34" s="4">
        <v>20.0</v>
      </c>
      <c r="O34" s="4">
        <v>336.0</v>
      </c>
      <c r="P34" s="4">
        <v>3209.0</v>
      </c>
      <c r="Q34" s="4">
        <v>3544.0</v>
      </c>
      <c r="R34" s="4" t="s">
        <v>228</v>
      </c>
      <c r="S34" s="4">
        <v>60.04</v>
      </c>
      <c r="T34" s="4">
        <v>20.0</v>
      </c>
      <c r="U34" s="4" t="s">
        <v>227</v>
      </c>
      <c r="V34" s="4">
        <v>59.904</v>
      </c>
      <c r="W34" s="4">
        <v>20.0</v>
      </c>
      <c r="X34" s="4">
        <f t="shared" si="1"/>
        <v>342</v>
      </c>
      <c r="Y34" s="4">
        <v>3202.0</v>
      </c>
      <c r="Z34" s="4">
        <v>3544.0</v>
      </c>
      <c r="AA34" s="4" t="s">
        <v>226</v>
      </c>
      <c r="AB34" s="4">
        <v>60.037</v>
      </c>
      <c r="AC34" s="4">
        <v>20.0</v>
      </c>
      <c r="AD34" s="4" t="s">
        <v>229</v>
      </c>
      <c r="AE34" s="4">
        <v>60.11</v>
      </c>
      <c r="AF34" s="4">
        <v>20.0</v>
      </c>
      <c r="AG34" s="4">
        <f t="shared" si="2"/>
        <v>341</v>
      </c>
      <c r="AH34" s="4">
        <v>3209.0</v>
      </c>
      <c r="AI34" s="4">
        <v>3550.0</v>
      </c>
    </row>
    <row r="35" ht="15.75" customHeight="1">
      <c r="A35" s="1" t="s">
        <v>230</v>
      </c>
      <c r="B35" s="4" t="s">
        <v>231</v>
      </c>
      <c r="C35" s="1" t="s">
        <v>24</v>
      </c>
      <c r="D35" s="5" t="s">
        <v>25</v>
      </c>
      <c r="E35" s="1" t="s">
        <v>26</v>
      </c>
      <c r="F35" s="4">
        <v>12.0</v>
      </c>
      <c r="G35" s="4">
        <v>8018.0</v>
      </c>
      <c r="H35" s="4">
        <v>8029.0</v>
      </c>
      <c r="I35" s="4" t="s">
        <v>232</v>
      </c>
      <c r="J35" s="4">
        <v>59.753</v>
      </c>
      <c r="K35" s="4">
        <v>20.0</v>
      </c>
      <c r="L35" s="4" t="s">
        <v>233</v>
      </c>
      <c r="M35" s="4">
        <v>59.966</v>
      </c>
      <c r="N35" s="4">
        <v>20.0</v>
      </c>
      <c r="O35" s="4">
        <v>373.0</v>
      </c>
      <c r="P35" s="4">
        <v>7800.0</v>
      </c>
      <c r="Q35" s="4">
        <v>8172.0</v>
      </c>
      <c r="R35" s="4" t="s">
        <v>232</v>
      </c>
      <c r="S35" s="4">
        <v>59.753</v>
      </c>
      <c r="T35" s="4">
        <v>20.0</v>
      </c>
      <c r="U35" s="4" t="s">
        <v>234</v>
      </c>
      <c r="V35" s="4">
        <v>59.966</v>
      </c>
      <c r="W35" s="4">
        <v>20.0</v>
      </c>
      <c r="X35" s="4">
        <f t="shared" si="1"/>
        <v>374</v>
      </c>
      <c r="Y35" s="4">
        <v>7800.0</v>
      </c>
      <c r="Z35" s="4">
        <v>8174.0</v>
      </c>
      <c r="AA35" s="4" t="s">
        <v>232</v>
      </c>
      <c r="AB35" s="4">
        <v>59.753</v>
      </c>
      <c r="AC35" s="4">
        <v>20.0</v>
      </c>
      <c r="AD35" s="4" t="s">
        <v>235</v>
      </c>
      <c r="AE35" s="4">
        <v>60.179</v>
      </c>
      <c r="AF35" s="4">
        <v>20.0</v>
      </c>
      <c r="AG35" s="4">
        <f t="shared" si="2"/>
        <v>287</v>
      </c>
      <c r="AH35" s="4">
        <v>7800.0</v>
      </c>
      <c r="AI35" s="4">
        <v>8087.0</v>
      </c>
    </row>
    <row r="36" ht="15.75" customHeight="1">
      <c r="A36" s="1" t="s">
        <v>236</v>
      </c>
      <c r="B36" s="4" t="s">
        <v>237</v>
      </c>
      <c r="C36" s="1" t="s">
        <v>24</v>
      </c>
      <c r="D36" s="5" t="s">
        <v>105</v>
      </c>
      <c r="E36" s="1" t="s">
        <v>106</v>
      </c>
      <c r="F36" s="4">
        <v>12.0</v>
      </c>
      <c r="G36" s="4">
        <v>4816.0</v>
      </c>
      <c r="H36" s="4">
        <v>4827.0</v>
      </c>
      <c r="I36" s="4" t="s">
        <v>238</v>
      </c>
      <c r="J36" s="4">
        <v>59.969</v>
      </c>
      <c r="K36" s="4">
        <v>20.0</v>
      </c>
      <c r="L36" s="4" t="s">
        <v>239</v>
      </c>
      <c r="M36" s="4">
        <v>59.966</v>
      </c>
      <c r="N36" s="4">
        <v>20.0</v>
      </c>
      <c r="O36" s="4">
        <v>400.0</v>
      </c>
      <c r="P36" s="4">
        <v>4501.0</v>
      </c>
      <c r="Q36" s="4">
        <v>4900.0</v>
      </c>
      <c r="R36" s="4" t="s">
        <v>238</v>
      </c>
      <c r="S36" s="4">
        <v>59.969</v>
      </c>
      <c r="T36" s="4">
        <v>20.0</v>
      </c>
      <c r="U36" s="4" t="s">
        <v>240</v>
      </c>
      <c r="V36" s="4">
        <v>59.668</v>
      </c>
      <c r="W36" s="4">
        <v>20.0</v>
      </c>
      <c r="X36" s="4">
        <f t="shared" si="1"/>
        <v>351</v>
      </c>
      <c r="Y36" s="4">
        <v>4501.0</v>
      </c>
      <c r="Z36" s="4">
        <v>4852.0</v>
      </c>
      <c r="AA36" s="4" t="s">
        <v>241</v>
      </c>
      <c r="AB36" s="4">
        <v>59.302</v>
      </c>
      <c r="AC36" s="4">
        <v>20.0</v>
      </c>
      <c r="AD36" s="4" t="s">
        <v>239</v>
      </c>
      <c r="AE36" s="4">
        <v>59.966</v>
      </c>
      <c r="AF36" s="4">
        <v>20.0</v>
      </c>
      <c r="AG36" s="4">
        <f t="shared" si="2"/>
        <v>175</v>
      </c>
      <c r="AH36" s="4">
        <v>4725.0</v>
      </c>
      <c r="AI36" s="4">
        <v>4900.0</v>
      </c>
    </row>
    <row r="37" ht="15.75" customHeight="1">
      <c r="A37" s="1" t="s">
        <v>242</v>
      </c>
      <c r="B37" s="4" t="s">
        <v>243</v>
      </c>
      <c r="C37" s="1" t="s">
        <v>24</v>
      </c>
      <c r="D37" s="5" t="s">
        <v>244</v>
      </c>
      <c r="E37" s="1" t="s">
        <v>245</v>
      </c>
      <c r="F37" s="4">
        <v>14.0</v>
      </c>
      <c r="G37" s="4">
        <v>2411.0</v>
      </c>
      <c r="H37" s="4">
        <v>2424.0</v>
      </c>
      <c r="I37" s="4" t="s">
        <v>246</v>
      </c>
      <c r="J37" s="4">
        <v>60.179</v>
      </c>
      <c r="K37" s="4">
        <v>20.0</v>
      </c>
      <c r="L37" s="4" t="s">
        <v>247</v>
      </c>
      <c r="M37" s="4">
        <v>59.966</v>
      </c>
      <c r="N37" s="4">
        <v>20.0</v>
      </c>
      <c r="O37" s="4">
        <v>367.0</v>
      </c>
      <c r="P37" s="4">
        <v>2289.0</v>
      </c>
      <c r="Q37" s="4">
        <v>2655.0</v>
      </c>
      <c r="R37" s="4" t="s">
        <v>248</v>
      </c>
      <c r="S37" s="4">
        <v>59.302</v>
      </c>
      <c r="T37" s="4">
        <v>20.0</v>
      </c>
      <c r="U37" s="4" t="s">
        <v>247</v>
      </c>
      <c r="V37" s="4">
        <v>59.966</v>
      </c>
      <c r="W37" s="4">
        <v>20.0</v>
      </c>
      <c r="X37" s="4">
        <f t="shared" si="1"/>
        <v>345</v>
      </c>
      <c r="Y37" s="4">
        <v>2310.0</v>
      </c>
      <c r="Z37" s="4">
        <v>2655.0</v>
      </c>
      <c r="AA37" s="4" t="s">
        <v>249</v>
      </c>
      <c r="AB37" s="4">
        <v>60.897</v>
      </c>
      <c r="AC37" s="4">
        <v>20.0</v>
      </c>
      <c r="AD37" s="4" t="s">
        <v>247</v>
      </c>
      <c r="AE37" s="4">
        <v>59.966</v>
      </c>
      <c r="AF37" s="4">
        <v>20.0</v>
      </c>
      <c r="AG37" s="4">
        <f t="shared" si="2"/>
        <v>344</v>
      </c>
      <c r="AH37" s="4">
        <v>2311.0</v>
      </c>
      <c r="AI37" s="4">
        <v>2655.0</v>
      </c>
    </row>
    <row r="38" ht="15.75" customHeight="1">
      <c r="A38" s="1" t="s">
        <v>250</v>
      </c>
      <c r="B38" s="4" t="s">
        <v>251</v>
      </c>
      <c r="C38" s="1" t="s">
        <v>24</v>
      </c>
      <c r="D38" s="5" t="s">
        <v>252</v>
      </c>
      <c r="E38" s="1" t="s">
        <v>253</v>
      </c>
      <c r="F38" s="4">
        <v>14.0</v>
      </c>
      <c r="G38" s="4">
        <v>3635.0</v>
      </c>
      <c r="H38" s="4">
        <v>3648.0</v>
      </c>
      <c r="I38" s="4" t="s">
        <v>254</v>
      </c>
      <c r="J38" s="4">
        <v>59.899</v>
      </c>
      <c r="K38" s="4">
        <v>20.0</v>
      </c>
      <c r="L38" s="4" t="s">
        <v>255</v>
      </c>
      <c r="M38" s="4">
        <v>59.747</v>
      </c>
      <c r="N38" s="4">
        <v>20.0</v>
      </c>
      <c r="O38" s="4">
        <v>293.0</v>
      </c>
      <c r="P38" s="4">
        <v>3444.0</v>
      </c>
      <c r="Q38" s="4">
        <v>3736.0</v>
      </c>
      <c r="R38" s="4" t="s">
        <v>256</v>
      </c>
      <c r="S38" s="4">
        <v>59.693</v>
      </c>
      <c r="T38" s="4">
        <v>20.0</v>
      </c>
      <c r="U38" s="4" t="s">
        <v>255</v>
      </c>
      <c r="V38" s="4">
        <v>59.747</v>
      </c>
      <c r="W38" s="4">
        <v>20.0</v>
      </c>
      <c r="X38" s="4">
        <f t="shared" si="1"/>
        <v>298</v>
      </c>
      <c r="Y38" s="4">
        <v>3438.0</v>
      </c>
      <c r="Z38" s="4">
        <v>3736.0</v>
      </c>
      <c r="AA38" s="4" t="s">
        <v>257</v>
      </c>
      <c r="AB38" s="4">
        <v>60.319</v>
      </c>
      <c r="AC38" s="4">
        <v>20.0</v>
      </c>
      <c r="AD38" s="4" t="s">
        <v>255</v>
      </c>
      <c r="AE38" s="4">
        <v>59.747</v>
      </c>
      <c r="AF38" s="4">
        <v>20.0</v>
      </c>
      <c r="AG38" s="4">
        <f t="shared" si="2"/>
        <v>279</v>
      </c>
      <c r="AH38" s="4">
        <v>3457.0</v>
      </c>
      <c r="AI38" s="4">
        <v>3736.0</v>
      </c>
    </row>
    <row r="39" ht="15.75" customHeight="1">
      <c r="A39" s="1" t="s">
        <v>258</v>
      </c>
      <c r="B39" s="4" t="s">
        <v>259</v>
      </c>
      <c r="C39" s="1" t="s">
        <v>24</v>
      </c>
      <c r="D39" s="5" t="s">
        <v>252</v>
      </c>
      <c r="E39" s="1" t="s">
        <v>253</v>
      </c>
      <c r="F39" s="4">
        <v>14.0</v>
      </c>
      <c r="G39" s="4">
        <v>1715.0</v>
      </c>
      <c r="H39" s="4">
        <v>1728.0</v>
      </c>
      <c r="I39" s="4" t="s">
        <v>260</v>
      </c>
      <c r="J39" s="4">
        <v>59.87</v>
      </c>
      <c r="K39" s="4">
        <v>21.0</v>
      </c>
      <c r="L39" s="4" t="s">
        <v>261</v>
      </c>
      <c r="M39" s="4">
        <v>59.822</v>
      </c>
      <c r="N39" s="4">
        <v>20.0</v>
      </c>
      <c r="O39" s="4">
        <v>399.0</v>
      </c>
      <c r="P39" s="4">
        <v>1603.0</v>
      </c>
      <c r="Q39" s="4">
        <v>2001.0</v>
      </c>
      <c r="R39" s="4" t="s">
        <v>260</v>
      </c>
      <c r="S39" s="4">
        <v>59.87</v>
      </c>
      <c r="T39" s="4">
        <v>21.0</v>
      </c>
      <c r="U39" s="4" t="s">
        <v>262</v>
      </c>
      <c r="V39" s="4">
        <v>59.757</v>
      </c>
      <c r="W39" s="4">
        <v>20.0</v>
      </c>
      <c r="X39" s="4">
        <f t="shared" si="1"/>
        <v>299</v>
      </c>
      <c r="Y39" s="4">
        <v>1603.0</v>
      </c>
      <c r="Z39" s="4">
        <v>1902.0</v>
      </c>
      <c r="AA39" s="4" t="s">
        <v>260</v>
      </c>
      <c r="AB39" s="4">
        <v>59.87</v>
      </c>
      <c r="AC39" s="4">
        <v>21.0</v>
      </c>
      <c r="AD39" s="4" t="s">
        <v>263</v>
      </c>
      <c r="AE39" s="4">
        <v>59.757</v>
      </c>
      <c r="AF39" s="4">
        <v>20.0</v>
      </c>
      <c r="AG39" s="4">
        <f t="shared" si="2"/>
        <v>302</v>
      </c>
      <c r="AH39" s="4">
        <v>1603.0</v>
      </c>
      <c r="AI39" s="4">
        <v>1905.0</v>
      </c>
    </row>
    <row r="40" ht="15.75" customHeight="1">
      <c r="A40" s="1" t="s">
        <v>264</v>
      </c>
      <c r="B40" s="4" t="s">
        <v>265</v>
      </c>
      <c r="C40" s="1" t="s">
        <v>24</v>
      </c>
      <c r="D40" s="5" t="s">
        <v>244</v>
      </c>
      <c r="E40" s="1" t="s">
        <v>245</v>
      </c>
      <c r="F40" s="4">
        <v>14.0</v>
      </c>
      <c r="G40" s="4">
        <v>5540.0</v>
      </c>
      <c r="H40" s="4">
        <v>5553.0</v>
      </c>
      <c r="I40" s="4" t="s">
        <v>266</v>
      </c>
      <c r="J40" s="4">
        <v>60.251</v>
      </c>
      <c r="K40" s="4">
        <v>20.0</v>
      </c>
      <c r="L40" s="4" t="s">
        <v>267</v>
      </c>
      <c r="M40" s="4">
        <v>57.795</v>
      </c>
      <c r="N40" s="4">
        <v>20.0</v>
      </c>
      <c r="O40" s="4">
        <v>390.0</v>
      </c>
      <c r="P40" s="4">
        <v>5347.0</v>
      </c>
      <c r="Q40" s="4">
        <v>5736.0</v>
      </c>
      <c r="R40" s="4" t="s">
        <v>268</v>
      </c>
      <c r="S40" s="4">
        <v>60.251</v>
      </c>
      <c r="T40" s="4">
        <v>20.0</v>
      </c>
      <c r="U40" s="4" t="s">
        <v>267</v>
      </c>
      <c r="V40" s="4">
        <v>57.795</v>
      </c>
      <c r="W40" s="4">
        <v>20.0</v>
      </c>
      <c r="X40" s="4">
        <f t="shared" si="1"/>
        <v>393</v>
      </c>
      <c r="Y40" s="4">
        <v>5343.0</v>
      </c>
      <c r="Z40" s="4">
        <v>5736.0</v>
      </c>
      <c r="AA40" s="4" t="s">
        <v>266</v>
      </c>
      <c r="AB40" s="4">
        <v>60.251</v>
      </c>
      <c r="AC40" s="4">
        <v>20.0</v>
      </c>
      <c r="AD40" s="4" t="s">
        <v>269</v>
      </c>
      <c r="AE40" s="4">
        <v>59.696</v>
      </c>
      <c r="AF40" s="4">
        <v>22.0</v>
      </c>
      <c r="AG40" s="4">
        <f t="shared" si="2"/>
        <v>365</v>
      </c>
      <c r="AH40" s="4">
        <v>5347.0</v>
      </c>
      <c r="AI40" s="4">
        <v>5712.0</v>
      </c>
    </row>
    <row r="41" ht="15.75" customHeight="1">
      <c r="A41" s="1" t="s">
        <v>270</v>
      </c>
      <c r="B41" s="4" t="s">
        <v>271</v>
      </c>
      <c r="C41" s="1" t="s">
        <v>24</v>
      </c>
      <c r="D41" s="5" t="s">
        <v>252</v>
      </c>
      <c r="E41" s="1" t="s">
        <v>253</v>
      </c>
      <c r="F41" s="4">
        <v>14.0</v>
      </c>
      <c r="G41" s="4">
        <v>4850.0</v>
      </c>
      <c r="H41" s="4">
        <v>4863.0</v>
      </c>
      <c r="I41" s="4" t="s">
        <v>272</v>
      </c>
      <c r="J41" s="4">
        <v>59.888</v>
      </c>
      <c r="K41" s="4">
        <v>20.0</v>
      </c>
      <c r="L41" s="4" t="s">
        <v>273</v>
      </c>
      <c r="M41" s="4">
        <v>59.997</v>
      </c>
      <c r="N41" s="4">
        <v>21.0</v>
      </c>
      <c r="O41" s="4">
        <v>385.0</v>
      </c>
      <c r="P41" s="4">
        <v>4682.0</v>
      </c>
      <c r="Q41" s="4">
        <v>5066.0</v>
      </c>
      <c r="R41" s="4" t="s">
        <v>272</v>
      </c>
      <c r="S41" s="4">
        <v>59.888</v>
      </c>
      <c r="T41" s="4">
        <v>20.0</v>
      </c>
      <c r="U41" s="4" t="s">
        <v>274</v>
      </c>
      <c r="V41" s="4">
        <v>58.943</v>
      </c>
      <c r="W41" s="4">
        <v>20.0</v>
      </c>
      <c r="X41" s="4">
        <f t="shared" si="1"/>
        <v>383</v>
      </c>
      <c r="Y41" s="4">
        <v>4682.0</v>
      </c>
      <c r="Z41" s="4">
        <v>5065.0</v>
      </c>
      <c r="AA41" s="4" t="s">
        <v>272</v>
      </c>
      <c r="AB41" s="4">
        <v>59.888</v>
      </c>
      <c r="AC41" s="4">
        <v>20.0</v>
      </c>
      <c r="AD41" s="4" t="s">
        <v>275</v>
      </c>
      <c r="AE41" s="4">
        <v>58.943</v>
      </c>
      <c r="AF41" s="4">
        <v>20.0</v>
      </c>
      <c r="AG41" s="4">
        <f t="shared" si="2"/>
        <v>385</v>
      </c>
      <c r="AH41" s="4">
        <v>4682.0</v>
      </c>
      <c r="AI41" s="4">
        <v>5067.0</v>
      </c>
    </row>
    <row r="42" ht="15.75" customHeight="1">
      <c r="A42" s="1" t="s">
        <v>276</v>
      </c>
      <c r="B42" s="4" t="s">
        <v>277</v>
      </c>
      <c r="C42" s="1" t="s">
        <v>24</v>
      </c>
      <c r="D42" s="5" t="s">
        <v>244</v>
      </c>
      <c r="E42" s="1" t="s">
        <v>245</v>
      </c>
      <c r="F42" s="4">
        <v>14.0</v>
      </c>
      <c r="G42" s="4">
        <v>11076.0</v>
      </c>
      <c r="H42" s="4">
        <v>11089.0</v>
      </c>
      <c r="I42" s="4" t="s">
        <v>278</v>
      </c>
      <c r="J42" s="4">
        <v>59.927</v>
      </c>
      <c r="K42" s="4">
        <v>21.0</v>
      </c>
      <c r="L42" s="4" t="s">
        <v>279</v>
      </c>
      <c r="M42" s="4">
        <v>59.788</v>
      </c>
      <c r="N42" s="4">
        <v>21.0</v>
      </c>
      <c r="O42" s="4">
        <v>374.0</v>
      </c>
      <c r="P42" s="4">
        <v>10859.0</v>
      </c>
      <c r="Q42" s="4">
        <v>11232.0</v>
      </c>
      <c r="R42" s="4" t="s">
        <v>280</v>
      </c>
      <c r="S42" s="4">
        <v>59.649</v>
      </c>
      <c r="T42" s="4">
        <v>21.0</v>
      </c>
      <c r="U42" s="4" t="s">
        <v>279</v>
      </c>
      <c r="V42" s="4">
        <v>59.788</v>
      </c>
      <c r="W42" s="4">
        <v>21.0</v>
      </c>
      <c r="X42" s="4">
        <f t="shared" si="1"/>
        <v>372</v>
      </c>
      <c r="Y42" s="4">
        <v>10860.0</v>
      </c>
      <c r="Z42" s="4">
        <v>11232.0</v>
      </c>
      <c r="AA42" s="4" t="s">
        <v>281</v>
      </c>
      <c r="AB42" s="4">
        <v>58.559</v>
      </c>
      <c r="AC42" s="4">
        <v>20.0</v>
      </c>
      <c r="AD42" s="4" t="s">
        <v>279</v>
      </c>
      <c r="AE42" s="4">
        <v>59.788</v>
      </c>
      <c r="AF42" s="4">
        <v>21.0</v>
      </c>
      <c r="AG42" s="4">
        <f t="shared" si="2"/>
        <v>373</v>
      </c>
      <c r="AH42" s="4">
        <v>10859.0</v>
      </c>
      <c r="AI42" s="4">
        <v>11232.0</v>
      </c>
    </row>
    <row r="43" ht="15.75" customHeight="1">
      <c r="A43" s="1" t="s">
        <v>282</v>
      </c>
      <c r="B43" s="4" t="s">
        <v>283</v>
      </c>
      <c r="C43" s="1" t="s">
        <v>24</v>
      </c>
      <c r="D43" s="5" t="s">
        <v>244</v>
      </c>
      <c r="E43" s="1" t="s">
        <v>245</v>
      </c>
      <c r="F43" s="4">
        <v>14.0</v>
      </c>
      <c r="G43" s="4">
        <v>9141.0</v>
      </c>
      <c r="H43" s="4">
        <v>9154.0</v>
      </c>
      <c r="I43" s="4" t="s">
        <v>284</v>
      </c>
      <c r="J43" s="4">
        <v>60.392</v>
      </c>
      <c r="K43" s="4">
        <v>20.0</v>
      </c>
      <c r="L43" s="4" t="s">
        <v>285</v>
      </c>
      <c r="M43" s="4">
        <v>59.748</v>
      </c>
      <c r="N43" s="4">
        <v>20.0</v>
      </c>
      <c r="O43" s="4">
        <v>333.0</v>
      </c>
      <c r="P43" s="4">
        <v>8914.0</v>
      </c>
      <c r="Q43" s="4">
        <v>9246.0</v>
      </c>
      <c r="R43" s="4" t="s">
        <v>286</v>
      </c>
      <c r="S43" s="4">
        <v>59.379</v>
      </c>
      <c r="T43" s="4">
        <v>20.0</v>
      </c>
      <c r="U43" s="4" t="s">
        <v>285</v>
      </c>
      <c r="V43" s="4">
        <v>59.748</v>
      </c>
      <c r="W43" s="4">
        <v>20.0</v>
      </c>
      <c r="X43" s="4">
        <f t="shared" si="1"/>
        <v>325</v>
      </c>
      <c r="Y43" s="4">
        <v>8921.0</v>
      </c>
      <c r="Z43" s="4">
        <v>9246.0</v>
      </c>
      <c r="AA43" s="4" t="s">
        <v>286</v>
      </c>
      <c r="AB43" s="4">
        <v>59.379</v>
      </c>
      <c r="AC43" s="4">
        <v>20.0</v>
      </c>
      <c r="AD43" s="4" t="s">
        <v>287</v>
      </c>
      <c r="AE43" s="4">
        <v>59.532</v>
      </c>
      <c r="AF43" s="4">
        <v>20.0</v>
      </c>
      <c r="AG43" s="4">
        <f t="shared" si="2"/>
        <v>327</v>
      </c>
      <c r="AH43" s="4">
        <v>8921.0</v>
      </c>
      <c r="AI43" s="4">
        <v>9248.0</v>
      </c>
    </row>
    <row r="44" ht="15.75" customHeight="1">
      <c r="A44" s="1" t="s">
        <v>288</v>
      </c>
      <c r="B44" s="4" t="s">
        <v>283</v>
      </c>
      <c r="C44" s="1" t="s">
        <v>24</v>
      </c>
      <c r="D44" s="5" t="s">
        <v>244</v>
      </c>
      <c r="E44" s="1" t="s">
        <v>245</v>
      </c>
      <c r="F44" s="4">
        <v>14.0</v>
      </c>
      <c r="G44" s="4">
        <v>10036.0</v>
      </c>
      <c r="H44" s="4">
        <v>10049.0</v>
      </c>
      <c r="I44" s="4" t="s">
        <v>289</v>
      </c>
      <c r="J44" s="4">
        <v>59.707</v>
      </c>
      <c r="K44" s="4">
        <v>22.0</v>
      </c>
      <c r="L44" s="4" t="s">
        <v>290</v>
      </c>
      <c r="M44" s="4">
        <v>60.033</v>
      </c>
      <c r="N44" s="4">
        <v>20.0</v>
      </c>
      <c r="O44" s="4">
        <v>312.0</v>
      </c>
      <c r="P44" s="4">
        <v>9949.0</v>
      </c>
      <c r="Q44" s="4">
        <v>10260.0</v>
      </c>
      <c r="R44" s="4" t="s">
        <v>291</v>
      </c>
      <c r="S44" s="4">
        <v>58.418</v>
      </c>
      <c r="T44" s="4">
        <v>21.0</v>
      </c>
      <c r="U44" s="4" t="s">
        <v>290</v>
      </c>
      <c r="V44" s="4">
        <v>60.033</v>
      </c>
      <c r="W44" s="4">
        <v>20.0</v>
      </c>
      <c r="X44" s="4">
        <f t="shared" si="1"/>
        <v>310</v>
      </c>
      <c r="Y44" s="4">
        <v>9950.0</v>
      </c>
      <c r="Z44" s="4">
        <v>10260.0</v>
      </c>
      <c r="AA44" s="4" t="s">
        <v>292</v>
      </c>
      <c r="AB44" s="4">
        <v>59.051</v>
      </c>
      <c r="AC44" s="4">
        <v>22.0</v>
      </c>
      <c r="AD44" s="4" t="s">
        <v>290</v>
      </c>
      <c r="AE44" s="4">
        <v>60.033</v>
      </c>
      <c r="AF44" s="4">
        <v>20.0</v>
      </c>
      <c r="AG44" s="4">
        <f t="shared" si="2"/>
        <v>312</v>
      </c>
      <c r="AH44" s="4">
        <v>9948.0</v>
      </c>
      <c r="AI44" s="4">
        <v>10260.0</v>
      </c>
    </row>
    <row r="45" ht="15.75" customHeight="1">
      <c r="A45" s="1" t="s">
        <v>293</v>
      </c>
      <c r="B45" s="4" t="s">
        <v>294</v>
      </c>
      <c r="C45" s="1" t="s">
        <v>24</v>
      </c>
      <c r="D45" s="5" t="s">
        <v>252</v>
      </c>
      <c r="E45" s="1" t="s">
        <v>253</v>
      </c>
      <c r="F45" s="4">
        <v>14.0</v>
      </c>
      <c r="G45" s="4">
        <v>4963.0</v>
      </c>
      <c r="H45" s="4">
        <v>4976.0</v>
      </c>
      <c r="I45" s="4" t="s">
        <v>295</v>
      </c>
      <c r="J45" s="4">
        <v>59.602</v>
      </c>
      <c r="K45" s="4">
        <v>20.0</v>
      </c>
      <c r="L45" s="4" t="s">
        <v>296</v>
      </c>
      <c r="M45" s="4">
        <v>60.458</v>
      </c>
      <c r="N45" s="4">
        <v>20.0</v>
      </c>
      <c r="O45" s="4">
        <v>359.0</v>
      </c>
      <c r="P45" s="4">
        <v>4711.0</v>
      </c>
      <c r="Q45" s="4">
        <v>5069.0</v>
      </c>
      <c r="R45" s="4" t="s">
        <v>297</v>
      </c>
      <c r="S45" s="4">
        <v>60.473</v>
      </c>
      <c r="T45" s="4">
        <v>20.0</v>
      </c>
      <c r="U45" s="4" t="s">
        <v>296</v>
      </c>
      <c r="V45" s="4">
        <v>60.458</v>
      </c>
      <c r="W45" s="4">
        <v>20.0</v>
      </c>
      <c r="X45" s="4">
        <f t="shared" si="1"/>
        <v>359</v>
      </c>
      <c r="Y45" s="4">
        <v>4710.0</v>
      </c>
      <c r="Z45" s="4">
        <v>5069.0</v>
      </c>
      <c r="AA45" s="4" t="s">
        <v>295</v>
      </c>
      <c r="AB45" s="4">
        <v>59.602</v>
      </c>
      <c r="AC45" s="4">
        <v>20.0</v>
      </c>
      <c r="AD45" s="4" t="s">
        <v>298</v>
      </c>
      <c r="AE45" s="4">
        <v>60.741</v>
      </c>
      <c r="AF45" s="4">
        <v>20.0</v>
      </c>
      <c r="AG45" s="4">
        <f t="shared" si="2"/>
        <v>360</v>
      </c>
      <c r="AH45" s="4">
        <v>4711.0</v>
      </c>
      <c r="AI45" s="4">
        <v>5071.0</v>
      </c>
    </row>
    <row r="46" ht="15.75" customHeight="1">
      <c r="A46" s="1" t="s">
        <v>299</v>
      </c>
      <c r="B46" s="4" t="s">
        <v>300</v>
      </c>
      <c r="C46" s="1" t="s">
        <v>24</v>
      </c>
      <c r="D46" s="5" t="s">
        <v>252</v>
      </c>
      <c r="E46" s="1" t="s">
        <v>253</v>
      </c>
      <c r="F46" s="4">
        <v>14.0</v>
      </c>
      <c r="G46" s="4">
        <v>1531.0</v>
      </c>
      <c r="H46" s="4">
        <v>1544.0</v>
      </c>
      <c r="I46" s="4" t="s">
        <v>301</v>
      </c>
      <c r="J46" s="4">
        <v>59.785</v>
      </c>
      <c r="K46" s="4">
        <v>21.0</v>
      </c>
      <c r="L46" s="4" t="s">
        <v>302</v>
      </c>
      <c r="M46" s="4">
        <v>57.807</v>
      </c>
      <c r="N46" s="4">
        <v>20.0</v>
      </c>
      <c r="O46" s="4">
        <v>331.0</v>
      </c>
      <c r="P46" s="4">
        <v>1282.0</v>
      </c>
      <c r="Q46" s="4">
        <v>1612.0</v>
      </c>
      <c r="R46" s="4" t="s">
        <v>301</v>
      </c>
      <c r="S46" s="4">
        <v>59.785</v>
      </c>
      <c r="T46" s="4">
        <v>21.0</v>
      </c>
      <c r="U46" s="4" t="s">
        <v>303</v>
      </c>
      <c r="V46" s="4">
        <v>57.807</v>
      </c>
      <c r="W46" s="4">
        <v>20.0</v>
      </c>
      <c r="X46" s="4">
        <f t="shared" si="1"/>
        <v>331</v>
      </c>
      <c r="Y46" s="4">
        <v>1282.0</v>
      </c>
      <c r="Z46" s="4">
        <v>1613.0</v>
      </c>
      <c r="AA46" s="4" t="s">
        <v>304</v>
      </c>
      <c r="AB46" s="4">
        <v>59.643</v>
      </c>
      <c r="AC46" s="4">
        <v>21.0</v>
      </c>
      <c r="AD46" s="4" t="s">
        <v>302</v>
      </c>
      <c r="AE46" s="4">
        <v>57.807</v>
      </c>
      <c r="AF46" s="4">
        <v>20.0</v>
      </c>
      <c r="AG46" s="4">
        <f t="shared" si="2"/>
        <v>333</v>
      </c>
      <c r="AH46" s="4">
        <v>1279.0</v>
      </c>
      <c r="AI46" s="4">
        <v>1612.0</v>
      </c>
    </row>
    <row r="47" ht="15.75" customHeight="1">
      <c r="A47" s="1" t="s">
        <v>305</v>
      </c>
      <c r="B47" s="4" t="s">
        <v>306</v>
      </c>
      <c r="C47" s="1" t="s">
        <v>24</v>
      </c>
      <c r="D47" s="5" t="s">
        <v>244</v>
      </c>
      <c r="E47" s="1" t="s">
        <v>245</v>
      </c>
      <c r="F47" s="4">
        <v>14.0</v>
      </c>
      <c r="G47" s="4">
        <v>23060.0</v>
      </c>
      <c r="H47" s="4">
        <v>23073.0</v>
      </c>
      <c r="I47" s="4" t="s">
        <v>307</v>
      </c>
      <c r="J47" s="4">
        <v>60.035</v>
      </c>
      <c r="K47" s="4">
        <v>20.0</v>
      </c>
      <c r="L47" s="4" t="s">
        <v>308</v>
      </c>
      <c r="M47" s="4">
        <v>60.394</v>
      </c>
      <c r="N47" s="4">
        <v>20.0</v>
      </c>
      <c r="O47" s="4">
        <v>400.0</v>
      </c>
      <c r="P47" s="4">
        <v>22847.0</v>
      </c>
      <c r="Q47" s="4">
        <v>23246.0</v>
      </c>
      <c r="R47" s="4" t="s">
        <v>309</v>
      </c>
      <c r="S47" s="4">
        <v>59.312</v>
      </c>
      <c r="T47" s="4">
        <v>20.0</v>
      </c>
      <c r="U47" s="4" t="s">
        <v>310</v>
      </c>
      <c r="V47" s="4">
        <v>59.966</v>
      </c>
      <c r="W47" s="4">
        <v>20.0</v>
      </c>
      <c r="X47" s="4">
        <f t="shared" si="1"/>
        <v>256</v>
      </c>
      <c r="Y47" s="4">
        <v>23027.0</v>
      </c>
      <c r="Z47" s="4">
        <v>23283.0</v>
      </c>
      <c r="AA47" s="4" t="s">
        <v>309</v>
      </c>
      <c r="AB47" s="4">
        <v>59.312</v>
      </c>
      <c r="AC47" s="4">
        <v>20.0</v>
      </c>
      <c r="AD47" s="4" t="s">
        <v>311</v>
      </c>
      <c r="AE47" s="4">
        <v>59.965</v>
      </c>
      <c r="AF47" s="4">
        <v>20.0</v>
      </c>
      <c r="AG47" s="4">
        <f t="shared" si="2"/>
        <v>252</v>
      </c>
      <c r="AH47" s="4">
        <v>23027.0</v>
      </c>
      <c r="AI47" s="4">
        <v>23279.0</v>
      </c>
    </row>
    <row r="48" ht="15.75" customHeight="1">
      <c r="A48" s="1" t="s">
        <v>312</v>
      </c>
      <c r="B48" s="4" t="s">
        <v>313</v>
      </c>
      <c r="C48" s="1" t="s">
        <v>24</v>
      </c>
      <c r="D48" s="5" t="s">
        <v>252</v>
      </c>
      <c r="E48" s="1" t="s">
        <v>253</v>
      </c>
      <c r="F48" s="4">
        <v>14.0</v>
      </c>
      <c r="G48" s="4">
        <v>13647.0</v>
      </c>
      <c r="H48" s="4">
        <v>13660.0</v>
      </c>
      <c r="I48" s="4" t="s">
        <v>314</v>
      </c>
      <c r="J48" s="4">
        <v>59.864</v>
      </c>
      <c r="K48" s="4">
        <v>21.0</v>
      </c>
      <c r="L48" s="4" t="s">
        <v>315</v>
      </c>
      <c r="M48" s="4">
        <v>59.752</v>
      </c>
      <c r="N48" s="4">
        <v>20.0</v>
      </c>
      <c r="O48" s="4">
        <v>362.0</v>
      </c>
      <c r="P48" s="4">
        <v>13391.0</v>
      </c>
      <c r="Q48" s="4">
        <v>13752.0</v>
      </c>
      <c r="R48" s="4" t="s">
        <v>316</v>
      </c>
      <c r="S48" s="4">
        <v>59.474</v>
      </c>
      <c r="T48" s="4">
        <v>21.0</v>
      </c>
      <c r="U48" s="4" t="s">
        <v>315</v>
      </c>
      <c r="V48" s="4">
        <v>59.752</v>
      </c>
      <c r="W48" s="4">
        <v>20.0</v>
      </c>
      <c r="X48" s="4">
        <f t="shared" si="1"/>
        <v>358</v>
      </c>
      <c r="Y48" s="4">
        <v>13394.0</v>
      </c>
      <c r="Z48" s="4">
        <v>13752.0</v>
      </c>
      <c r="AA48" s="4" t="s">
        <v>317</v>
      </c>
      <c r="AB48" s="4">
        <v>58.437</v>
      </c>
      <c r="AC48" s="4">
        <v>20.0</v>
      </c>
      <c r="AD48" s="4" t="s">
        <v>315</v>
      </c>
      <c r="AE48" s="4">
        <v>59.752</v>
      </c>
      <c r="AF48" s="4">
        <v>20.0</v>
      </c>
      <c r="AG48" s="4">
        <f t="shared" si="2"/>
        <v>361</v>
      </c>
      <c r="AH48" s="4">
        <v>13391.0</v>
      </c>
      <c r="AI48" s="4">
        <v>13752.0</v>
      </c>
    </row>
    <row r="49" ht="15.75" customHeight="1">
      <c r="A49" s="1" t="s">
        <v>318</v>
      </c>
      <c r="B49" s="4" t="s">
        <v>319</v>
      </c>
      <c r="C49" s="1" t="s">
        <v>24</v>
      </c>
      <c r="D49" s="5" t="s">
        <v>252</v>
      </c>
      <c r="E49" s="1" t="s">
        <v>253</v>
      </c>
      <c r="F49" s="4">
        <v>14.0</v>
      </c>
      <c r="G49" s="4">
        <v>4719.0</v>
      </c>
      <c r="H49" s="4">
        <v>4732.0</v>
      </c>
      <c r="I49" s="4" t="s">
        <v>320</v>
      </c>
      <c r="J49" s="4">
        <v>58.578</v>
      </c>
      <c r="K49" s="4">
        <v>22.0</v>
      </c>
      <c r="L49" s="4" t="s">
        <v>321</v>
      </c>
      <c r="M49" s="4">
        <v>59.823</v>
      </c>
      <c r="N49" s="4">
        <v>20.0</v>
      </c>
      <c r="O49" s="4">
        <v>266.0</v>
      </c>
      <c r="P49" s="4">
        <v>4657.0</v>
      </c>
      <c r="Q49" s="4">
        <v>4922.0</v>
      </c>
      <c r="R49" s="4" t="s">
        <v>320</v>
      </c>
      <c r="S49" s="4">
        <v>58.578</v>
      </c>
      <c r="T49" s="4">
        <v>22.0</v>
      </c>
      <c r="U49" s="4" t="s">
        <v>322</v>
      </c>
      <c r="V49" s="4">
        <v>59.818</v>
      </c>
      <c r="W49" s="4">
        <v>20.0</v>
      </c>
      <c r="X49" s="4">
        <f t="shared" si="1"/>
        <v>282</v>
      </c>
      <c r="Y49" s="4">
        <v>4657.0</v>
      </c>
      <c r="Z49" s="4">
        <v>4939.0</v>
      </c>
      <c r="AA49" s="4" t="s">
        <v>320</v>
      </c>
      <c r="AB49" s="4">
        <v>58.578</v>
      </c>
      <c r="AC49" s="4">
        <v>22.0</v>
      </c>
      <c r="AD49" s="4" t="s">
        <v>323</v>
      </c>
      <c r="AE49" s="4">
        <v>59.815</v>
      </c>
      <c r="AF49" s="4">
        <v>20.0</v>
      </c>
      <c r="AG49" s="4">
        <f t="shared" si="2"/>
        <v>120</v>
      </c>
      <c r="AH49" s="4">
        <v>4657.0</v>
      </c>
      <c r="AI49" s="4">
        <v>4777.0</v>
      </c>
    </row>
    <row r="50" ht="15.75" customHeight="1">
      <c r="A50" s="1" t="s">
        <v>324</v>
      </c>
      <c r="B50" s="4" t="s">
        <v>325</v>
      </c>
      <c r="C50" s="1" t="s">
        <v>24</v>
      </c>
      <c r="D50" s="5" t="s">
        <v>244</v>
      </c>
      <c r="E50" s="1" t="s">
        <v>245</v>
      </c>
      <c r="F50" s="4">
        <v>14.0</v>
      </c>
      <c r="G50" s="4">
        <v>12417.0</v>
      </c>
      <c r="H50" s="4">
        <v>12430.0</v>
      </c>
      <c r="I50" s="4" t="s">
        <v>326</v>
      </c>
      <c r="J50" s="4">
        <v>59.889</v>
      </c>
      <c r="K50" s="4">
        <v>20.0</v>
      </c>
      <c r="L50" s="4" t="s">
        <v>327</v>
      </c>
      <c r="M50" s="4">
        <v>60.036</v>
      </c>
      <c r="N50" s="4">
        <v>20.0</v>
      </c>
      <c r="O50" s="4">
        <v>336.0</v>
      </c>
      <c r="P50" s="4">
        <v>12222.0</v>
      </c>
      <c r="Q50" s="4">
        <v>12557.0</v>
      </c>
      <c r="R50" s="4" t="s">
        <v>328</v>
      </c>
      <c r="S50" s="4">
        <v>60.179</v>
      </c>
      <c r="T50" s="4">
        <v>20.0</v>
      </c>
      <c r="U50" s="4" t="s">
        <v>329</v>
      </c>
      <c r="V50" s="4">
        <v>59.971</v>
      </c>
      <c r="W50" s="4">
        <v>20.0</v>
      </c>
      <c r="X50" s="4">
        <f t="shared" si="1"/>
        <v>399</v>
      </c>
      <c r="Y50" s="4">
        <v>12223.0</v>
      </c>
      <c r="Z50" s="4">
        <v>12622.0</v>
      </c>
      <c r="AA50" s="4" t="s">
        <v>326</v>
      </c>
      <c r="AB50" s="4">
        <v>59.889</v>
      </c>
      <c r="AC50" s="4">
        <v>20.0</v>
      </c>
      <c r="AD50" s="4" t="s">
        <v>330</v>
      </c>
      <c r="AE50" s="4">
        <v>59.757</v>
      </c>
      <c r="AF50" s="4">
        <v>20.0</v>
      </c>
      <c r="AG50" s="4">
        <f t="shared" si="2"/>
        <v>326</v>
      </c>
      <c r="AH50" s="4">
        <v>12222.0</v>
      </c>
      <c r="AI50" s="4">
        <v>12548.0</v>
      </c>
    </row>
    <row r="51" ht="15.75" customHeight="1">
      <c r="A51" s="1" t="s">
        <v>331</v>
      </c>
      <c r="B51" s="4" t="s">
        <v>332</v>
      </c>
      <c r="C51" s="1" t="s">
        <v>24</v>
      </c>
      <c r="D51" s="5" t="s">
        <v>333</v>
      </c>
      <c r="E51" s="1" t="s">
        <v>334</v>
      </c>
      <c r="F51" s="4">
        <v>14.0</v>
      </c>
      <c r="G51" s="4">
        <v>16111.0</v>
      </c>
      <c r="H51" s="4">
        <v>16124.0</v>
      </c>
      <c r="I51" s="4" t="s">
        <v>335</v>
      </c>
      <c r="J51" s="4">
        <v>59.673</v>
      </c>
      <c r="K51" s="4">
        <v>20.0</v>
      </c>
      <c r="L51" s="4" t="s">
        <v>336</v>
      </c>
      <c r="M51" s="4">
        <v>59.857</v>
      </c>
      <c r="N51" s="4">
        <v>21.0</v>
      </c>
      <c r="O51" s="4">
        <v>216.0</v>
      </c>
      <c r="P51" s="4">
        <v>15965.0</v>
      </c>
      <c r="Q51" s="4">
        <v>16180.0</v>
      </c>
      <c r="R51" s="4" t="s">
        <v>335</v>
      </c>
      <c r="S51" s="4">
        <v>59.673</v>
      </c>
      <c r="T51" s="4">
        <v>20.0</v>
      </c>
      <c r="U51" s="4" t="s">
        <v>337</v>
      </c>
      <c r="V51" s="4">
        <v>60.341</v>
      </c>
      <c r="W51" s="4">
        <v>21.0</v>
      </c>
      <c r="X51" s="4">
        <f t="shared" si="1"/>
        <v>211</v>
      </c>
      <c r="Y51" s="4">
        <v>15965.0</v>
      </c>
      <c r="Z51" s="4">
        <v>16176.0</v>
      </c>
      <c r="AA51" s="4" t="s">
        <v>335</v>
      </c>
      <c r="AB51" s="4">
        <v>59.673</v>
      </c>
      <c r="AC51" s="4">
        <v>20.0</v>
      </c>
      <c r="AD51" s="4" t="s">
        <v>338</v>
      </c>
      <c r="AE51" s="4">
        <v>58.611</v>
      </c>
      <c r="AF51" s="4">
        <v>20.0</v>
      </c>
      <c r="AG51" s="4">
        <f t="shared" si="2"/>
        <v>210</v>
      </c>
      <c r="AH51" s="4">
        <v>15965.0</v>
      </c>
      <c r="AI51" s="4">
        <v>16175.0</v>
      </c>
    </row>
    <row r="52" ht="15.75" customHeight="1">
      <c r="A52" s="1" t="s">
        <v>339</v>
      </c>
      <c r="B52" s="4" t="s">
        <v>340</v>
      </c>
      <c r="C52" s="1" t="s">
        <v>24</v>
      </c>
      <c r="D52" s="5" t="s">
        <v>341</v>
      </c>
      <c r="E52" s="1" t="s">
        <v>342</v>
      </c>
      <c r="F52" s="4">
        <v>14.0</v>
      </c>
      <c r="G52" s="4">
        <v>10196.0</v>
      </c>
      <c r="H52" s="4">
        <v>10209.0</v>
      </c>
      <c r="I52" s="4" t="s">
        <v>343</v>
      </c>
      <c r="J52" s="4">
        <v>60.036</v>
      </c>
      <c r="K52" s="4">
        <v>20.0</v>
      </c>
      <c r="L52" s="4" t="s">
        <v>344</v>
      </c>
      <c r="M52" s="4">
        <v>60.25</v>
      </c>
      <c r="N52" s="4">
        <v>20.0</v>
      </c>
      <c r="O52" s="4">
        <v>317.0</v>
      </c>
      <c r="P52" s="4">
        <v>10166.0</v>
      </c>
      <c r="Q52" s="4">
        <v>10482.0</v>
      </c>
      <c r="R52" s="4" t="s">
        <v>345</v>
      </c>
      <c r="S52" s="4">
        <v>59.973</v>
      </c>
      <c r="T52" s="4">
        <v>20.0</v>
      </c>
      <c r="U52" s="4" t="s">
        <v>346</v>
      </c>
      <c r="V52" s="4">
        <v>59.549</v>
      </c>
      <c r="W52" s="4">
        <v>20.0</v>
      </c>
      <c r="X52" s="4">
        <f t="shared" si="1"/>
        <v>188</v>
      </c>
      <c r="Y52" s="4">
        <v>10045.0</v>
      </c>
      <c r="Z52" s="4">
        <v>10233.0</v>
      </c>
      <c r="AA52" s="4" t="s">
        <v>343</v>
      </c>
      <c r="AB52" s="4">
        <v>60.036</v>
      </c>
      <c r="AC52" s="4">
        <v>20.0</v>
      </c>
      <c r="AD52" s="4" t="s">
        <v>347</v>
      </c>
      <c r="AE52" s="4">
        <v>59.556</v>
      </c>
      <c r="AF52" s="4">
        <v>20.0</v>
      </c>
      <c r="AG52" s="4">
        <f t="shared" si="2"/>
        <v>315</v>
      </c>
      <c r="AH52" s="4">
        <v>10166.0</v>
      </c>
      <c r="AI52" s="4">
        <v>10481.0</v>
      </c>
    </row>
    <row r="53" ht="15.75" customHeight="1">
      <c r="A53" s="1" t="s">
        <v>348</v>
      </c>
      <c r="B53" s="4" t="s">
        <v>349</v>
      </c>
      <c r="C53" s="1" t="s">
        <v>24</v>
      </c>
      <c r="D53" s="5" t="s">
        <v>252</v>
      </c>
      <c r="E53" s="1" t="s">
        <v>253</v>
      </c>
      <c r="F53" s="4">
        <v>14.0</v>
      </c>
      <c r="G53" s="4">
        <v>3836.0</v>
      </c>
      <c r="H53" s="4">
        <v>3849.0</v>
      </c>
      <c r="I53" s="4" t="s">
        <v>350</v>
      </c>
      <c r="J53" s="4">
        <v>59.229</v>
      </c>
      <c r="K53" s="4">
        <v>20.0</v>
      </c>
      <c r="L53" s="4" t="s">
        <v>351</v>
      </c>
      <c r="M53" s="4">
        <v>60.179</v>
      </c>
      <c r="N53" s="4">
        <v>20.0</v>
      </c>
      <c r="O53" s="4">
        <v>363.0</v>
      </c>
      <c r="P53" s="4">
        <v>3681.0</v>
      </c>
      <c r="Q53" s="4">
        <v>4043.0</v>
      </c>
      <c r="R53" s="4" t="s">
        <v>352</v>
      </c>
      <c r="S53" s="4">
        <v>59.855</v>
      </c>
      <c r="T53" s="4">
        <v>21.0</v>
      </c>
      <c r="U53" s="4" t="s">
        <v>351</v>
      </c>
      <c r="V53" s="4">
        <v>60.179</v>
      </c>
      <c r="W53" s="4">
        <v>20.0</v>
      </c>
      <c r="X53" s="4">
        <f t="shared" si="1"/>
        <v>362</v>
      </c>
      <c r="Y53" s="4">
        <v>3681.0</v>
      </c>
      <c r="Z53" s="4">
        <v>4043.0</v>
      </c>
      <c r="AA53" s="4" t="s">
        <v>353</v>
      </c>
      <c r="AB53" s="4">
        <v>59.855</v>
      </c>
      <c r="AC53" s="4">
        <v>21.0</v>
      </c>
      <c r="AD53" s="4" t="s">
        <v>351</v>
      </c>
      <c r="AE53" s="4">
        <v>60.179</v>
      </c>
      <c r="AF53" s="4">
        <v>20.0</v>
      </c>
      <c r="AG53" s="4">
        <f t="shared" si="2"/>
        <v>363</v>
      </c>
      <c r="AH53" s="4">
        <v>3680.0</v>
      </c>
      <c r="AI53" s="4">
        <v>4043.0</v>
      </c>
    </row>
    <row r="54" ht="15.75" customHeight="1">
      <c r="A54" s="1" t="s">
        <v>354</v>
      </c>
      <c r="B54" s="4" t="s">
        <v>355</v>
      </c>
      <c r="C54" s="1" t="s">
        <v>24</v>
      </c>
      <c r="D54" s="5" t="s">
        <v>244</v>
      </c>
      <c r="E54" s="1" t="s">
        <v>245</v>
      </c>
      <c r="F54" s="4">
        <v>14.0</v>
      </c>
      <c r="G54" s="4">
        <v>6366.0</v>
      </c>
      <c r="H54" s="4">
        <v>6379.0</v>
      </c>
      <c r="I54" s="4" t="s">
        <v>356</v>
      </c>
      <c r="J54" s="4">
        <v>59.084</v>
      </c>
      <c r="K54" s="4">
        <v>21.0</v>
      </c>
      <c r="L54" s="4" t="s">
        <v>357</v>
      </c>
      <c r="M54" s="4">
        <v>59.961</v>
      </c>
      <c r="N54" s="4">
        <v>20.0</v>
      </c>
      <c r="O54" s="4">
        <v>353.0</v>
      </c>
      <c r="P54" s="4">
        <v>6177.0</v>
      </c>
      <c r="Q54" s="4">
        <v>6529.0</v>
      </c>
      <c r="R54" s="4" t="s">
        <v>358</v>
      </c>
      <c r="S54" s="4">
        <v>57.94</v>
      </c>
      <c r="T54" s="4">
        <v>20.0</v>
      </c>
      <c r="U54" s="4" t="s">
        <v>357</v>
      </c>
      <c r="V54" s="4">
        <v>59.961</v>
      </c>
      <c r="W54" s="4">
        <v>20.0</v>
      </c>
      <c r="X54" s="4">
        <f t="shared" si="1"/>
        <v>192</v>
      </c>
      <c r="Y54" s="4">
        <v>6337.0</v>
      </c>
      <c r="Z54" s="4">
        <v>6529.0</v>
      </c>
      <c r="AA54" s="4" t="s">
        <v>359</v>
      </c>
      <c r="AB54" s="4">
        <v>61.17</v>
      </c>
      <c r="AC54" s="4">
        <v>20.0</v>
      </c>
      <c r="AD54" s="4" t="s">
        <v>360</v>
      </c>
      <c r="AE54" s="4">
        <v>58.888</v>
      </c>
      <c r="AF54" s="4">
        <v>20.0</v>
      </c>
      <c r="AG54" s="4">
        <f t="shared" si="2"/>
        <v>395</v>
      </c>
      <c r="AH54" s="4">
        <v>6133.0</v>
      </c>
      <c r="AI54" s="4">
        <v>6528.0</v>
      </c>
    </row>
    <row r="55" ht="15.75" customHeight="1">
      <c r="A55" s="1" t="s">
        <v>361</v>
      </c>
      <c r="B55" s="4" t="s">
        <v>362</v>
      </c>
      <c r="C55" s="1" t="s">
        <v>24</v>
      </c>
      <c r="D55" s="5" t="s">
        <v>252</v>
      </c>
      <c r="E55" s="1" t="s">
        <v>253</v>
      </c>
      <c r="F55" s="4">
        <v>14.0</v>
      </c>
      <c r="G55" s="4">
        <v>3080.0</v>
      </c>
      <c r="H55" s="4">
        <v>3093.0</v>
      </c>
      <c r="I55" s="4" t="s">
        <v>363</v>
      </c>
      <c r="J55" s="4">
        <v>59.967</v>
      </c>
      <c r="K55" s="4">
        <v>20.0</v>
      </c>
      <c r="L55" s="4" t="s">
        <v>364</v>
      </c>
      <c r="M55" s="4">
        <v>59.964</v>
      </c>
      <c r="N55" s="4">
        <v>20.0</v>
      </c>
      <c r="O55" s="4">
        <v>334.0</v>
      </c>
      <c r="P55" s="4">
        <v>3039.0</v>
      </c>
      <c r="Q55" s="4">
        <v>3372.0</v>
      </c>
      <c r="R55" s="4" t="s">
        <v>365</v>
      </c>
      <c r="S55" s="4">
        <v>60.106</v>
      </c>
      <c r="T55" s="4">
        <v>20.0</v>
      </c>
      <c r="U55" s="4" t="s">
        <v>364</v>
      </c>
      <c r="V55" s="4">
        <v>59.964</v>
      </c>
      <c r="W55" s="4">
        <v>20.0</v>
      </c>
      <c r="X55" s="4">
        <f t="shared" si="1"/>
        <v>345</v>
      </c>
      <c r="Y55" s="4">
        <v>3027.0</v>
      </c>
      <c r="Z55" s="4">
        <v>3372.0</v>
      </c>
      <c r="AA55" s="4" t="s">
        <v>363</v>
      </c>
      <c r="AB55" s="4">
        <v>59.967</v>
      </c>
      <c r="AC55" s="4">
        <v>20.0</v>
      </c>
      <c r="AD55" s="4" t="s">
        <v>366</v>
      </c>
      <c r="AE55" s="4">
        <v>59.677</v>
      </c>
      <c r="AF55" s="4">
        <v>20.0</v>
      </c>
      <c r="AG55" s="4">
        <f t="shared" si="2"/>
        <v>331</v>
      </c>
      <c r="AH55" s="4">
        <v>3039.0</v>
      </c>
      <c r="AI55" s="4">
        <v>3370.0</v>
      </c>
    </row>
    <row r="56" ht="15.75" customHeight="1">
      <c r="A56" s="1" t="s">
        <v>367</v>
      </c>
      <c r="B56" s="4" t="s">
        <v>368</v>
      </c>
      <c r="C56" s="1" t="s">
        <v>24</v>
      </c>
      <c r="D56" s="5" t="s">
        <v>369</v>
      </c>
      <c r="E56" s="1" t="s">
        <v>370</v>
      </c>
      <c r="F56" s="4">
        <v>14.0</v>
      </c>
      <c r="G56" s="4">
        <v>16239.0</v>
      </c>
      <c r="H56" s="4">
        <v>16252.0</v>
      </c>
      <c r="I56" s="4" t="s">
        <v>371</v>
      </c>
      <c r="J56" s="4">
        <v>58.904</v>
      </c>
      <c r="K56" s="4">
        <v>20.0</v>
      </c>
      <c r="L56" s="4" t="s">
        <v>372</v>
      </c>
      <c r="M56" s="4">
        <v>59.963</v>
      </c>
      <c r="N56" s="4">
        <v>20.0</v>
      </c>
      <c r="O56" s="4">
        <v>355.0</v>
      </c>
      <c r="P56" s="4">
        <v>16126.0</v>
      </c>
      <c r="Q56" s="4">
        <v>16480.0</v>
      </c>
      <c r="R56" s="4" t="s">
        <v>371</v>
      </c>
      <c r="S56" s="4">
        <v>58.904</v>
      </c>
      <c r="T56" s="4">
        <v>20.0</v>
      </c>
      <c r="U56" s="4" t="s">
        <v>373</v>
      </c>
      <c r="V56" s="4">
        <v>59.595</v>
      </c>
      <c r="W56" s="4">
        <v>20.0</v>
      </c>
      <c r="X56" s="4">
        <f t="shared" si="1"/>
        <v>311</v>
      </c>
      <c r="Y56" s="4">
        <v>16126.0</v>
      </c>
      <c r="Z56" s="4">
        <v>16437.0</v>
      </c>
      <c r="AA56" s="4" t="s">
        <v>374</v>
      </c>
      <c r="AB56" s="4">
        <v>59.454</v>
      </c>
      <c r="AC56" s="4">
        <v>21.0</v>
      </c>
      <c r="AD56" s="4" t="s">
        <v>372</v>
      </c>
      <c r="AE56" s="4">
        <v>59.963</v>
      </c>
      <c r="AF56" s="4">
        <v>20.0</v>
      </c>
      <c r="AG56" s="4">
        <f t="shared" si="2"/>
        <v>361</v>
      </c>
      <c r="AH56" s="4">
        <v>16119.0</v>
      </c>
      <c r="AI56" s="4">
        <v>16480.0</v>
      </c>
    </row>
    <row r="57" ht="15.75" customHeight="1">
      <c r="A57" s="1" t="s">
        <v>375</v>
      </c>
      <c r="B57" s="4" t="s">
        <v>376</v>
      </c>
      <c r="C57" s="1" t="s">
        <v>24</v>
      </c>
      <c r="D57" s="5" t="s">
        <v>244</v>
      </c>
      <c r="E57" s="1" t="s">
        <v>245</v>
      </c>
      <c r="F57" s="4">
        <v>14.0</v>
      </c>
      <c r="G57" s="4">
        <v>14018.0</v>
      </c>
      <c r="H57" s="4">
        <v>14031.0</v>
      </c>
      <c r="I57" s="4" t="s">
        <v>377</v>
      </c>
      <c r="J57" s="4">
        <v>58.235</v>
      </c>
      <c r="K57" s="4">
        <v>22.0</v>
      </c>
      <c r="L57" s="4" t="s">
        <v>378</v>
      </c>
      <c r="M57" s="4">
        <v>57.441</v>
      </c>
      <c r="N57" s="4">
        <v>21.0</v>
      </c>
      <c r="O57" s="4">
        <v>295.0</v>
      </c>
      <c r="P57" s="4">
        <v>13784.0</v>
      </c>
      <c r="Q57" s="4">
        <v>14078.0</v>
      </c>
      <c r="R57" s="4" t="s">
        <v>377</v>
      </c>
      <c r="S57" s="4">
        <v>58.235</v>
      </c>
      <c r="T57" s="4">
        <v>22.0</v>
      </c>
      <c r="U57" s="4" t="s">
        <v>379</v>
      </c>
      <c r="V57" s="4">
        <v>58.115</v>
      </c>
      <c r="W57" s="4">
        <v>22.0</v>
      </c>
      <c r="X57" s="4">
        <f t="shared" si="1"/>
        <v>295</v>
      </c>
      <c r="Y57" s="4">
        <v>13784.0</v>
      </c>
      <c r="Z57" s="4">
        <v>14079.0</v>
      </c>
      <c r="AA57" s="4" t="s">
        <v>377</v>
      </c>
      <c r="AB57" s="4">
        <v>58.235</v>
      </c>
      <c r="AC57" s="4">
        <v>22.0</v>
      </c>
      <c r="AD57" s="4" t="s">
        <v>380</v>
      </c>
      <c r="AE57" s="4">
        <v>58.094</v>
      </c>
      <c r="AF57" s="4">
        <v>22.0</v>
      </c>
      <c r="AG57" s="4">
        <f t="shared" si="2"/>
        <v>353</v>
      </c>
      <c r="AH57" s="4">
        <v>13784.0</v>
      </c>
      <c r="AI57" s="4">
        <v>14137.0</v>
      </c>
    </row>
    <row r="58" ht="15.75" customHeight="1">
      <c r="A58" s="1" t="s">
        <v>381</v>
      </c>
      <c r="B58" s="4" t="s">
        <v>382</v>
      </c>
      <c r="C58" s="1" t="s">
        <v>24</v>
      </c>
      <c r="D58" s="5" t="s">
        <v>252</v>
      </c>
      <c r="E58" s="1" t="s">
        <v>253</v>
      </c>
      <c r="F58" s="4">
        <v>14.0</v>
      </c>
      <c r="G58" s="4">
        <v>8056.0</v>
      </c>
      <c r="H58" s="4">
        <v>8069.0</v>
      </c>
      <c r="I58" s="4" t="s">
        <v>383</v>
      </c>
      <c r="J58" s="4">
        <v>60.11</v>
      </c>
      <c r="K58" s="4">
        <v>20.0</v>
      </c>
      <c r="L58" s="4" t="s">
        <v>384</v>
      </c>
      <c r="M58" s="4">
        <v>59.821</v>
      </c>
      <c r="N58" s="4">
        <v>20.0</v>
      </c>
      <c r="O58" s="4">
        <v>397.0</v>
      </c>
      <c r="P58" s="4">
        <v>7737.0</v>
      </c>
      <c r="Q58" s="4">
        <v>8133.0</v>
      </c>
      <c r="R58" s="4" t="s">
        <v>385</v>
      </c>
      <c r="S58" s="4">
        <v>59.487</v>
      </c>
      <c r="T58" s="4">
        <v>20.0</v>
      </c>
      <c r="U58" s="4" t="s">
        <v>384</v>
      </c>
      <c r="V58" s="4">
        <v>59.821</v>
      </c>
      <c r="W58" s="4">
        <v>20.0</v>
      </c>
      <c r="X58" s="4">
        <f t="shared" si="1"/>
        <v>398</v>
      </c>
      <c r="Y58" s="4">
        <v>7735.0</v>
      </c>
      <c r="Z58" s="4">
        <v>8133.0</v>
      </c>
      <c r="AA58" s="4" t="s">
        <v>386</v>
      </c>
      <c r="AB58" s="4">
        <v>59.477</v>
      </c>
      <c r="AC58" s="4">
        <v>20.0</v>
      </c>
      <c r="AD58" s="4" t="s">
        <v>384</v>
      </c>
      <c r="AE58" s="4">
        <v>59.821</v>
      </c>
      <c r="AF58" s="4">
        <v>20.0</v>
      </c>
      <c r="AG58" s="4">
        <f t="shared" si="2"/>
        <v>395</v>
      </c>
      <c r="AH58" s="4">
        <v>7738.0</v>
      </c>
      <c r="AI58" s="4">
        <v>8133.0</v>
      </c>
    </row>
    <row r="59" ht="15.75" customHeight="1">
      <c r="A59" s="1" t="s">
        <v>387</v>
      </c>
      <c r="B59" s="4" t="s">
        <v>388</v>
      </c>
      <c r="C59" s="1" t="s">
        <v>24</v>
      </c>
      <c r="D59" s="5" t="s">
        <v>244</v>
      </c>
      <c r="E59" s="1" t="s">
        <v>245</v>
      </c>
      <c r="F59" s="4">
        <v>14.0</v>
      </c>
      <c r="G59" s="4">
        <v>28906.0</v>
      </c>
      <c r="H59" s="4">
        <v>28919.0</v>
      </c>
      <c r="I59" s="4" t="s">
        <v>389</v>
      </c>
      <c r="J59" s="4">
        <v>57.384</v>
      </c>
      <c r="K59" s="4">
        <v>20.0</v>
      </c>
      <c r="L59" s="4" t="s">
        <v>390</v>
      </c>
      <c r="M59" s="4">
        <v>58.161</v>
      </c>
      <c r="N59" s="4">
        <v>21.0</v>
      </c>
      <c r="O59" s="4">
        <v>350.0</v>
      </c>
      <c r="P59" s="4">
        <v>28827.0</v>
      </c>
      <c r="Q59" s="4">
        <v>29176.0</v>
      </c>
      <c r="R59" s="4" t="s">
        <v>391</v>
      </c>
      <c r="S59" s="4">
        <v>58.103</v>
      </c>
      <c r="T59" s="4">
        <v>21.0</v>
      </c>
      <c r="U59" s="4" t="s">
        <v>390</v>
      </c>
      <c r="V59" s="4">
        <v>58.161</v>
      </c>
      <c r="W59" s="4">
        <v>21.0</v>
      </c>
      <c r="X59" s="4">
        <f t="shared" si="1"/>
        <v>350</v>
      </c>
      <c r="Y59" s="4">
        <v>28826.0</v>
      </c>
      <c r="Z59" s="4">
        <v>29176.0</v>
      </c>
      <c r="AA59" s="4" t="s">
        <v>392</v>
      </c>
      <c r="AB59" s="4">
        <v>58.549</v>
      </c>
      <c r="AC59" s="4">
        <v>22.0</v>
      </c>
      <c r="AD59" s="4" t="s">
        <v>390</v>
      </c>
      <c r="AE59" s="4">
        <v>58.161</v>
      </c>
      <c r="AF59" s="4">
        <v>21.0</v>
      </c>
      <c r="AG59" s="4">
        <f t="shared" si="2"/>
        <v>349</v>
      </c>
      <c r="AH59" s="4">
        <v>28827.0</v>
      </c>
      <c r="AI59" s="4">
        <v>29176.0</v>
      </c>
    </row>
    <row r="60" ht="15.75" customHeight="1">
      <c r="A60" s="1" t="s">
        <v>393</v>
      </c>
      <c r="B60" s="4" t="s">
        <v>394</v>
      </c>
      <c r="C60" s="1" t="s">
        <v>24</v>
      </c>
      <c r="D60" s="5" t="s">
        <v>252</v>
      </c>
      <c r="E60" s="1" t="s">
        <v>253</v>
      </c>
      <c r="F60" s="4">
        <v>14.0</v>
      </c>
      <c r="G60" s="4">
        <v>8971.0</v>
      </c>
      <c r="H60" s="4">
        <v>8984.0</v>
      </c>
      <c r="I60" s="4" t="s">
        <v>395</v>
      </c>
      <c r="J60" s="4">
        <v>59.992</v>
      </c>
      <c r="K60" s="4">
        <v>21.0</v>
      </c>
      <c r="L60" s="4" t="s">
        <v>396</v>
      </c>
      <c r="M60" s="4">
        <v>60.108</v>
      </c>
      <c r="N60" s="4">
        <v>20.0</v>
      </c>
      <c r="O60" s="4">
        <v>394.0</v>
      </c>
      <c r="P60" s="4">
        <v>8881.0</v>
      </c>
      <c r="Q60" s="4">
        <v>9274.0</v>
      </c>
      <c r="R60" s="4" t="s">
        <v>395</v>
      </c>
      <c r="S60" s="4">
        <v>59.992</v>
      </c>
      <c r="T60" s="4">
        <v>21.0</v>
      </c>
      <c r="U60" s="4" t="s">
        <v>397</v>
      </c>
      <c r="V60" s="4">
        <v>59.672</v>
      </c>
      <c r="W60" s="4">
        <v>20.0</v>
      </c>
      <c r="X60" s="4">
        <f t="shared" si="1"/>
        <v>391</v>
      </c>
      <c r="Y60" s="4">
        <v>8881.0</v>
      </c>
      <c r="Z60" s="4">
        <v>9272.0</v>
      </c>
      <c r="AA60" s="4" t="s">
        <v>398</v>
      </c>
      <c r="AB60" s="4">
        <v>58.503</v>
      </c>
      <c r="AC60" s="4">
        <v>20.0</v>
      </c>
      <c r="AD60" s="4" t="s">
        <v>396</v>
      </c>
      <c r="AE60" s="4">
        <v>60.108</v>
      </c>
      <c r="AF60" s="4">
        <v>20.0</v>
      </c>
      <c r="AG60" s="4">
        <f t="shared" si="2"/>
        <v>392</v>
      </c>
      <c r="AH60" s="4">
        <v>8882.0</v>
      </c>
      <c r="AI60" s="4">
        <v>9274.0</v>
      </c>
    </row>
    <row r="61" ht="15.75" customHeight="1">
      <c r="A61" s="1" t="s">
        <v>399</v>
      </c>
      <c r="B61" s="4" t="s">
        <v>400</v>
      </c>
      <c r="C61" s="1" t="s">
        <v>24</v>
      </c>
      <c r="D61" s="5" t="s">
        <v>244</v>
      </c>
      <c r="E61" s="1" t="s">
        <v>245</v>
      </c>
      <c r="F61" s="4">
        <v>14.0</v>
      </c>
      <c r="G61" s="4">
        <v>9425.0</v>
      </c>
      <c r="H61" s="4">
        <v>9438.0</v>
      </c>
      <c r="I61" s="4" t="s">
        <v>401</v>
      </c>
      <c r="J61" s="4">
        <v>60.527</v>
      </c>
      <c r="K61" s="4">
        <v>20.0</v>
      </c>
      <c r="L61" s="4" t="s">
        <v>402</v>
      </c>
      <c r="M61" s="4">
        <v>59.585</v>
      </c>
      <c r="N61" s="4">
        <v>21.0</v>
      </c>
      <c r="O61" s="4">
        <v>398.0</v>
      </c>
      <c r="P61" s="4">
        <v>9071.0</v>
      </c>
      <c r="Q61" s="4">
        <v>9468.0</v>
      </c>
      <c r="R61" s="4" t="s">
        <v>403</v>
      </c>
      <c r="S61" s="4">
        <v>59.26</v>
      </c>
      <c r="T61" s="4">
        <v>20.0</v>
      </c>
      <c r="U61" s="4" t="s">
        <v>402</v>
      </c>
      <c r="V61" s="4">
        <v>59.585</v>
      </c>
      <c r="W61" s="4">
        <v>21.0</v>
      </c>
      <c r="X61" s="4">
        <f t="shared" si="1"/>
        <v>396</v>
      </c>
      <c r="Y61" s="4">
        <v>9072.0</v>
      </c>
      <c r="Z61" s="4">
        <v>9468.0</v>
      </c>
      <c r="AA61" s="4" t="s">
        <v>404</v>
      </c>
      <c r="AB61" s="4">
        <v>59.436</v>
      </c>
      <c r="AC61" s="4">
        <v>21.0</v>
      </c>
      <c r="AD61" s="4" t="s">
        <v>405</v>
      </c>
      <c r="AE61" s="4">
        <v>59.409</v>
      </c>
      <c r="AF61" s="4">
        <v>20.0</v>
      </c>
      <c r="AG61" s="4">
        <f t="shared" si="2"/>
        <v>395</v>
      </c>
      <c r="AH61" s="4">
        <v>9258.0</v>
      </c>
      <c r="AI61" s="4">
        <v>9653.0</v>
      </c>
    </row>
    <row r="62" ht="15.75" customHeight="1">
      <c r="A62" s="1" t="s">
        <v>406</v>
      </c>
      <c r="B62" s="4" t="s">
        <v>407</v>
      </c>
      <c r="C62" s="1" t="s">
        <v>408</v>
      </c>
      <c r="D62" s="5" t="s">
        <v>409</v>
      </c>
      <c r="E62" s="1" t="s">
        <v>410</v>
      </c>
      <c r="F62" s="4">
        <v>15.0</v>
      </c>
      <c r="G62" s="4">
        <v>4481.0</v>
      </c>
      <c r="H62" s="4">
        <v>4495.0</v>
      </c>
      <c r="I62" s="4" t="s">
        <v>411</v>
      </c>
      <c r="J62" s="4">
        <v>57.587</v>
      </c>
      <c r="K62" s="4">
        <v>22.0</v>
      </c>
      <c r="L62" s="4" t="s">
        <v>412</v>
      </c>
      <c r="M62" s="4">
        <v>58.825</v>
      </c>
      <c r="N62" s="4">
        <v>21.0</v>
      </c>
      <c r="O62" s="4">
        <v>395.0</v>
      </c>
      <c r="P62" s="4">
        <v>4127.0</v>
      </c>
      <c r="Q62" s="4">
        <v>4521.0</v>
      </c>
      <c r="R62" s="4" t="s">
        <v>413</v>
      </c>
      <c r="S62" s="4">
        <v>57.587</v>
      </c>
      <c r="T62" s="4">
        <v>22.0</v>
      </c>
      <c r="U62" s="4" t="s">
        <v>412</v>
      </c>
      <c r="V62" s="4">
        <v>58.825</v>
      </c>
      <c r="W62" s="4">
        <v>21.0</v>
      </c>
      <c r="X62" s="4">
        <f t="shared" si="1"/>
        <v>395</v>
      </c>
      <c r="Y62" s="4">
        <v>4126.0</v>
      </c>
      <c r="Z62" s="4">
        <v>4521.0</v>
      </c>
      <c r="AA62" s="4" t="s">
        <v>411</v>
      </c>
      <c r="AB62" s="4">
        <v>57.587</v>
      </c>
      <c r="AC62" s="4">
        <v>22.0</v>
      </c>
      <c r="AD62" s="4" t="s">
        <v>414</v>
      </c>
      <c r="AE62" s="4">
        <v>59.435</v>
      </c>
      <c r="AF62" s="4">
        <v>22.0</v>
      </c>
      <c r="AG62" s="4">
        <f t="shared" si="2"/>
        <v>395</v>
      </c>
      <c r="AH62" s="4">
        <v>4127.0</v>
      </c>
      <c r="AI62" s="4">
        <v>4522.0</v>
      </c>
    </row>
    <row r="63" ht="15.75" customHeight="1">
      <c r="A63" s="1" t="s">
        <v>415</v>
      </c>
      <c r="B63" s="4" t="s">
        <v>416</v>
      </c>
      <c r="C63" s="1" t="s">
        <v>408</v>
      </c>
      <c r="D63" s="5" t="s">
        <v>417</v>
      </c>
      <c r="E63" s="1" t="s">
        <v>418</v>
      </c>
      <c r="F63" s="4">
        <v>15.0</v>
      </c>
      <c r="G63" s="4">
        <v>6735.0</v>
      </c>
      <c r="H63" s="4">
        <v>6749.0</v>
      </c>
      <c r="I63" s="4" t="s">
        <v>419</v>
      </c>
      <c r="J63" s="4">
        <v>59.965</v>
      </c>
      <c r="K63" s="4">
        <v>20.0</v>
      </c>
      <c r="L63" s="4" t="s">
        <v>420</v>
      </c>
      <c r="M63" s="4">
        <v>60.035</v>
      </c>
      <c r="N63" s="4">
        <v>20.0</v>
      </c>
      <c r="O63" s="4">
        <v>345.0</v>
      </c>
      <c r="P63" s="4">
        <v>6445.0</v>
      </c>
      <c r="Q63" s="4">
        <v>6789.0</v>
      </c>
      <c r="R63" s="4" t="s">
        <v>421</v>
      </c>
      <c r="S63" s="4">
        <v>59.963</v>
      </c>
      <c r="T63" s="4">
        <v>20.0</v>
      </c>
      <c r="U63" s="4" t="s">
        <v>420</v>
      </c>
      <c r="V63" s="4">
        <v>60.035</v>
      </c>
      <c r="W63" s="4">
        <v>20.0</v>
      </c>
      <c r="X63" s="4">
        <f t="shared" si="1"/>
        <v>314</v>
      </c>
      <c r="Y63" s="4">
        <v>6475.0</v>
      </c>
      <c r="Z63" s="4">
        <v>6789.0</v>
      </c>
      <c r="AA63" s="4" t="s">
        <v>422</v>
      </c>
      <c r="AB63" s="4">
        <v>60.037</v>
      </c>
      <c r="AC63" s="4">
        <v>20.0</v>
      </c>
      <c r="AD63" s="4" t="s">
        <v>420</v>
      </c>
      <c r="AE63" s="4">
        <v>60.035</v>
      </c>
      <c r="AF63" s="4">
        <v>20.0</v>
      </c>
      <c r="AG63" s="4">
        <f t="shared" si="2"/>
        <v>316</v>
      </c>
      <c r="AH63" s="4">
        <v>6473.0</v>
      </c>
      <c r="AI63" s="4">
        <v>6789.0</v>
      </c>
    </row>
    <row r="64" ht="15.75" customHeight="1">
      <c r="A64" s="1" t="s">
        <v>423</v>
      </c>
      <c r="B64" s="4" t="s">
        <v>424</v>
      </c>
      <c r="C64" s="1" t="s">
        <v>408</v>
      </c>
      <c r="D64" s="5" t="s">
        <v>425</v>
      </c>
      <c r="E64" s="1" t="s">
        <v>426</v>
      </c>
      <c r="F64" s="4">
        <v>15.0</v>
      </c>
      <c r="G64" s="4">
        <v>3947.0</v>
      </c>
      <c r="H64" s="4">
        <v>3961.0</v>
      </c>
      <c r="I64" s="4" t="s">
        <v>427</v>
      </c>
      <c r="J64" s="4">
        <v>59.886</v>
      </c>
      <c r="K64" s="4">
        <v>20.0</v>
      </c>
      <c r="L64" s="4" t="s">
        <v>428</v>
      </c>
      <c r="M64" s="4">
        <v>59.758</v>
      </c>
      <c r="N64" s="4">
        <v>20.0</v>
      </c>
      <c r="O64" s="4">
        <v>352.0</v>
      </c>
      <c r="P64" s="4">
        <v>3899.0</v>
      </c>
      <c r="Q64" s="4">
        <v>4250.0</v>
      </c>
      <c r="R64" s="4" t="s">
        <v>429</v>
      </c>
      <c r="S64" s="4">
        <v>59.885</v>
      </c>
      <c r="T64" s="4">
        <v>20.0</v>
      </c>
      <c r="U64" s="4" t="s">
        <v>428</v>
      </c>
      <c r="V64" s="4">
        <v>59.758</v>
      </c>
      <c r="W64" s="4">
        <v>20.0</v>
      </c>
      <c r="X64" s="4">
        <f t="shared" si="1"/>
        <v>353</v>
      </c>
      <c r="Y64" s="4">
        <v>3897.0</v>
      </c>
      <c r="Z64" s="4">
        <v>4250.0</v>
      </c>
      <c r="AA64" s="4" t="s">
        <v>430</v>
      </c>
      <c r="AB64" s="4">
        <v>60.179</v>
      </c>
      <c r="AC64" s="4">
        <v>20.0</v>
      </c>
      <c r="AD64" s="4" t="s">
        <v>428</v>
      </c>
      <c r="AE64" s="4">
        <v>59.758</v>
      </c>
      <c r="AF64" s="4">
        <v>20.0</v>
      </c>
      <c r="AG64" s="4">
        <f t="shared" si="2"/>
        <v>349</v>
      </c>
      <c r="AH64" s="4">
        <v>3901.0</v>
      </c>
      <c r="AI64" s="4">
        <v>4250.0</v>
      </c>
    </row>
    <row r="65" ht="15.75" customHeight="1">
      <c r="A65" s="1" t="s">
        <v>431</v>
      </c>
      <c r="B65" s="4" t="s">
        <v>432</v>
      </c>
      <c r="C65" s="1" t="s">
        <v>408</v>
      </c>
      <c r="D65" s="5" t="s">
        <v>433</v>
      </c>
      <c r="E65" s="1" t="s">
        <v>434</v>
      </c>
      <c r="F65" s="4">
        <v>15.0</v>
      </c>
      <c r="G65" s="4">
        <v>2868.0</v>
      </c>
      <c r="H65" s="4">
        <v>2882.0</v>
      </c>
      <c r="I65" s="4" t="s">
        <v>435</v>
      </c>
      <c r="J65" s="4">
        <v>59.931</v>
      </c>
      <c r="K65" s="4">
        <v>21.0</v>
      </c>
      <c r="L65" s="4" t="s">
        <v>436</v>
      </c>
      <c r="M65" s="4">
        <v>60.11</v>
      </c>
      <c r="N65" s="4">
        <v>20.0</v>
      </c>
      <c r="O65" s="4">
        <v>379.0</v>
      </c>
      <c r="P65" s="4">
        <v>2596.0</v>
      </c>
      <c r="Q65" s="4">
        <v>2974.0</v>
      </c>
      <c r="R65" s="4" t="s">
        <v>435</v>
      </c>
      <c r="S65" s="4">
        <v>59.931</v>
      </c>
      <c r="T65" s="4">
        <v>21.0</v>
      </c>
      <c r="U65" s="4" t="s">
        <v>437</v>
      </c>
      <c r="V65" s="4">
        <v>60.11</v>
      </c>
      <c r="W65" s="4">
        <v>20.0</v>
      </c>
      <c r="X65" s="4">
        <f t="shared" si="1"/>
        <v>380</v>
      </c>
      <c r="Y65" s="4">
        <v>2596.0</v>
      </c>
      <c r="Z65" s="4">
        <v>2976.0</v>
      </c>
      <c r="AA65" s="4" t="s">
        <v>435</v>
      </c>
      <c r="AB65" s="4">
        <v>59.931</v>
      </c>
      <c r="AC65" s="4">
        <v>21.0</v>
      </c>
      <c r="AD65" s="4" t="s">
        <v>438</v>
      </c>
      <c r="AE65" s="4">
        <v>60.537</v>
      </c>
      <c r="AF65" s="4">
        <v>20.0</v>
      </c>
      <c r="AG65" s="4">
        <f t="shared" si="2"/>
        <v>379</v>
      </c>
      <c r="AH65" s="4">
        <v>2596.0</v>
      </c>
      <c r="AI65" s="4">
        <v>2975.0</v>
      </c>
    </row>
    <row r="66" ht="15.75" customHeight="1">
      <c r="A66" s="1" t="s">
        <v>439</v>
      </c>
      <c r="B66" s="4" t="s">
        <v>440</v>
      </c>
      <c r="C66" s="1" t="s">
        <v>408</v>
      </c>
      <c r="D66" s="5" t="s">
        <v>417</v>
      </c>
      <c r="E66" s="1" t="s">
        <v>418</v>
      </c>
      <c r="F66" s="4">
        <v>15.0</v>
      </c>
      <c r="G66" s="4">
        <v>4165.0</v>
      </c>
      <c r="H66" s="4">
        <v>4179.0</v>
      </c>
      <c r="I66" s="4" t="s">
        <v>441</v>
      </c>
      <c r="J66" s="4">
        <v>59.89</v>
      </c>
      <c r="K66" s="4">
        <v>20.0</v>
      </c>
      <c r="L66" s="4" t="s">
        <v>442</v>
      </c>
      <c r="M66" s="4">
        <v>59.888</v>
      </c>
      <c r="N66" s="4">
        <v>20.0</v>
      </c>
      <c r="O66" s="4">
        <v>371.0</v>
      </c>
      <c r="P66" s="4">
        <v>4123.0</v>
      </c>
      <c r="Q66" s="4">
        <v>4493.0</v>
      </c>
      <c r="R66" s="4" t="s">
        <v>441</v>
      </c>
      <c r="S66" s="4">
        <v>59.89</v>
      </c>
      <c r="T66" s="4">
        <v>20.0</v>
      </c>
      <c r="U66" s="4" t="s">
        <v>443</v>
      </c>
      <c r="V66" s="4">
        <v>59.888</v>
      </c>
      <c r="W66" s="4">
        <v>20.0</v>
      </c>
      <c r="X66" s="4">
        <f t="shared" si="1"/>
        <v>367</v>
      </c>
      <c r="Y66" s="4">
        <v>4123.0</v>
      </c>
      <c r="Z66" s="4">
        <v>4490.0</v>
      </c>
      <c r="AA66" s="4" t="s">
        <v>441</v>
      </c>
      <c r="AB66" s="4">
        <v>59.89</v>
      </c>
      <c r="AC66" s="4">
        <v>20.0</v>
      </c>
      <c r="AD66" s="4" t="s">
        <v>444</v>
      </c>
      <c r="AE66" s="4">
        <v>59.888</v>
      </c>
      <c r="AF66" s="4">
        <v>20.0</v>
      </c>
      <c r="AG66" s="4">
        <f t="shared" si="2"/>
        <v>368</v>
      </c>
      <c r="AH66" s="4">
        <v>4123.0</v>
      </c>
      <c r="AI66" s="4">
        <v>4491.0</v>
      </c>
    </row>
    <row r="67" ht="15.75" customHeight="1">
      <c r="A67" s="1" t="s">
        <v>445</v>
      </c>
      <c r="B67" s="4" t="s">
        <v>446</v>
      </c>
      <c r="C67" s="1" t="s">
        <v>408</v>
      </c>
      <c r="D67" s="5" t="s">
        <v>447</v>
      </c>
      <c r="E67" s="1" t="s">
        <v>448</v>
      </c>
      <c r="F67" s="4">
        <v>15.0</v>
      </c>
      <c r="G67" s="4">
        <v>12335.0</v>
      </c>
      <c r="H67" s="4">
        <v>12349.0</v>
      </c>
      <c r="I67" s="4" t="s">
        <v>449</v>
      </c>
      <c r="J67" s="4">
        <v>59.975</v>
      </c>
      <c r="K67" s="4">
        <v>20.0</v>
      </c>
      <c r="L67" s="4" t="s">
        <v>450</v>
      </c>
      <c r="M67" s="4">
        <v>59.887</v>
      </c>
      <c r="N67" s="4">
        <v>20.0</v>
      </c>
      <c r="O67" s="4">
        <v>354.0</v>
      </c>
      <c r="P67" s="4">
        <v>12059.0</v>
      </c>
      <c r="Q67" s="4">
        <v>12412.0</v>
      </c>
      <c r="R67" s="4" t="s">
        <v>449</v>
      </c>
      <c r="S67" s="4">
        <v>59.975</v>
      </c>
      <c r="T67" s="4">
        <v>20.0</v>
      </c>
      <c r="U67" s="4" t="s">
        <v>451</v>
      </c>
      <c r="V67" s="4">
        <v>59.887</v>
      </c>
      <c r="W67" s="4">
        <v>20.0</v>
      </c>
      <c r="X67" s="4">
        <f t="shared" si="1"/>
        <v>354</v>
      </c>
      <c r="Y67" s="4">
        <v>12059.0</v>
      </c>
      <c r="Z67" s="4">
        <v>12413.0</v>
      </c>
      <c r="AA67" s="4" t="s">
        <v>452</v>
      </c>
      <c r="AB67" s="4">
        <v>60.247</v>
      </c>
      <c r="AC67" s="4">
        <v>20.0</v>
      </c>
      <c r="AD67" s="4" t="s">
        <v>450</v>
      </c>
      <c r="AE67" s="4">
        <v>59.887</v>
      </c>
      <c r="AF67" s="4">
        <v>20.0</v>
      </c>
      <c r="AG67" s="4">
        <f t="shared" si="2"/>
        <v>350</v>
      </c>
      <c r="AH67" s="4">
        <v>12062.0</v>
      </c>
      <c r="AI67" s="4">
        <v>12412.0</v>
      </c>
    </row>
    <row r="68" ht="15.75" customHeight="1">
      <c r="A68" s="1" t="s">
        <v>453</v>
      </c>
      <c r="B68" s="4" t="s">
        <v>454</v>
      </c>
      <c r="C68" s="1" t="s">
        <v>408</v>
      </c>
      <c r="D68" s="5" t="s">
        <v>455</v>
      </c>
      <c r="E68" s="1" t="s">
        <v>456</v>
      </c>
      <c r="F68" s="4">
        <v>15.0</v>
      </c>
      <c r="G68" s="4">
        <v>15598.0</v>
      </c>
      <c r="H68" s="4">
        <v>15612.0</v>
      </c>
      <c r="I68" s="4" t="s">
        <v>457</v>
      </c>
      <c r="J68" s="4">
        <v>60.251</v>
      </c>
      <c r="K68" s="4">
        <v>20.0</v>
      </c>
      <c r="L68" s="4" t="s">
        <v>458</v>
      </c>
      <c r="M68" s="4">
        <v>59.757</v>
      </c>
      <c r="N68" s="4">
        <v>20.0</v>
      </c>
      <c r="O68" s="4">
        <v>332.0</v>
      </c>
      <c r="P68" s="4">
        <v>15457.0</v>
      </c>
      <c r="Q68" s="4">
        <v>15788.0</v>
      </c>
      <c r="R68" s="4" t="s">
        <v>459</v>
      </c>
      <c r="S68" s="4">
        <v>60.538</v>
      </c>
      <c r="T68" s="4">
        <v>20.0</v>
      </c>
      <c r="U68" s="4" t="s">
        <v>458</v>
      </c>
      <c r="V68" s="4">
        <v>59.757</v>
      </c>
      <c r="W68" s="4">
        <v>20.0</v>
      </c>
      <c r="X68" s="4">
        <f t="shared" si="1"/>
        <v>332</v>
      </c>
      <c r="Y68" s="4">
        <v>15456.0</v>
      </c>
      <c r="Z68" s="4">
        <v>15788.0</v>
      </c>
      <c r="AA68" s="4" t="s">
        <v>457</v>
      </c>
      <c r="AB68" s="4">
        <v>60.251</v>
      </c>
      <c r="AC68" s="4">
        <v>20.0</v>
      </c>
      <c r="AD68" s="4" t="s">
        <v>460</v>
      </c>
      <c r="AE68" s="4">
        <v>59.375</v>
      </c>
      <c r="AF68" s="4">
        <v>20.0</v>
      </c>
      <c r="AG68" s="4">
        <f t="shared" si="2"/>
        <v>390</v>
      </c>
      <c r="AH68" s="4">
        <v>15457.0</v>
      </c>
      <c r="AI68" s="4">
        <v>15847.0</v>
      </c>
    </row>
    <row r="69" ht="15.75" customHeight="1">
      <c r="A69" s="1" t="s">
        <v>461</v>
      </c>
      <c r="B69" s="4" t="s">
        <v>462</v>
      </c>
      <c r="C69" s="1" t="s">
        <v>408</v>
      </c>
      <c r="D69" s="5" t="s">
        <v>463</v>
      </c>
      <c r="E69" s="1" t="s">
        <v>464</v>
      </c>
      <c r="F69" s="4">
        <v>15.0</v>
      </c>
      <c r="G69" s="4">
        <v>12927.0</v>
      </c>
      <c r="H69" s="4">
        <v>12941.0</v>
      </c>
      <c r="I69" s="4" t="s">
        <v>465</v>
      </c>
      <c r="J69" s="4">
        <v>60.457</v>
      </c>
      <c r="K69" s="4">
        <v>20.0</v>
      </c>
      <c r="L69" s="4" t="s">
        <v>466</v>
      </c>
      <c r="M69" s="4">
        <v>59.833</v>
      </c>
      <c r="N69" s="4">
        <v>20.0</v>
      </c>
      <c r="O69" s="4">
        <v>327.0</v>
      </c>
      <c r="P69" s="4">
        <v>12788.0</v>
      </c>
      <c r="Q69" s="4">
        <v>13114.0</v>
      </c>
      <c r="R69" s="4" t="s">
        <v>465</v>
      </c>
      <c r="S69" s="4">
        <v>60.457</v>
      </c>
      <c r="T69" s="4">
        <v>20.0</v>
      </c>
      <c r="U69" s="4" t="s">
        <v>467</v>
      </c>
      <c r="V69" s="4">
        <v>59.833</v>
      </c>
      <c r="W69" s="4">
        <v>20.0</v>
      </c>
      <c r="X69" s="4">
        <f t="shared" si="1"/>
        <v>327</v>
      </c>
      <c r="Y69" s="4">
        <v>12788.0</v>
      </c>
      <c r="Z69" s="4">
        <v>13115.0</v>
      </c>
      <c r="AA69" s="4" t="s">
        <v>465</v>
      </c>
      <c r="AB69" s="4">
        <v>60.457</v>
      </c>
      <c r="AC69" s="4">
        <v>20.0</v>
      </c>
      <c r="AD69" s="4" t="s">
        <v>468</v>
      </c>
      <c r="AE69" s="4">
        <v>60.179</v>
      </c>
      <c r="AF69" s="4">
        <v>20.0</v>
      </c>
      <c r="AG69" s="4">
        <f t="shared" si="2"/>
        <v>391</v>
      </c>
      <c r="AH69" s="4">
        <v>12788.0</v>
      </c>
      <c r="AI69" s="4">
        <v>13179.0</v>
      </c>
    </row>
    <row r="70" ht="15.75" customHeight="1">
      <c r="A70" s="1" t="s">
        <v>469</v>
      </c>
      <c r="B70" s="4" t="s">
        <v>470</v>
      </c>
      <c r="C70" s="1" t="s">
        <v>408</v>
      </c>
      <c r="D70" s="5" t="s">
        <v>463</v>
      </c>
      <c r="E70" s="1" t="s">
        <v>464</v>
      </c>
      <c r="F70" s="4">
        <v>15.0</v>
      </c>
      <c r="G70" s="4">
        <v>6784.0</v>
      </c>
      <c r="H70" s="4">
        <v>6798.0</v>
      </c>
      <c r="I70" s="4" t="s">
        <v>471</v>
      </c>
      <c r="J70" s="4">
        <v>60.108</v>
      </c>
      <c r="K70" s="4">
        <v>20.0</v>
      </c>
      <c r="L70" s="4" t="s">
        <v>472</v>
      </c>
      <c r="M70" s="4">
        <v>59.689</v>
      </c>
      <c r="N70" s="4">
        <v>20.0</v>
      </c>
      <c r="O70" s="4">
        <v>356.0</v>
      </c>
      <c r="P70" s="4">
        <v>6581.0</v>
      </c>
      <c r="Q70" s="4">
        <v>6936.0</v>
      </c>
      <c r="R70" s="4" t="s">
        <v>471</v>
      </c>
      <c r="S70" s="4">
        <v>60.108</v>
      </c>
      <c r="T70" s="4">
        <v>20.0</v>
      </c>
      <c r="U70" s="4" t="s">
        <v>473</v>
      </c>
      <c r="V70" s="4">
        <v>59.689</v>
      </c>
      <c r="W70" s="4">
        <v>20.0</v>
      </c>
      <c r="X70" s="4">
        <f t="shared" si="1"/>
        <v>356</v>
      </c>
      <c r="Y70" s="4">
        <v>6581.0</v>
      </c>
      <c r="Z70" s="4">
        <v>6937.0</v>
      </c>
      <c r="AA70" s="4" t="s">
        <v>471</v>
      </c>
      <c r="AB70" s="4">
        <v>60.108</v>
      </c>
      <c r="AC70" s="4">
        <v>20.0</v>
      </c>
      <c r="AD70" s="4" t="s">
        <v>474</v>
      </c>
      <c r="AE70" s="4">
        <v>59.688</v>
      </c>
      <c r="AF70" s="4">
        <v>20.0</v>
      </c>
      <c r="AG70" s="4">
        <f t="shared" si="2"/>
        <v>354</v>
      </c>
      <c r="AH70" s="4">
        <v>6581.0</v>
      </c>
      <c r="AI70" s="4">
        <v>6935.0</v>
      </c>
    </row>
    <row r="71" ht="15.75" customHeight="1">
      <c r="A71" s="1" t="s">
        <v>475</v>
      </c>
      <c r="B71" s="4" t="s">
        <v>476</v>
      </c>
      <c r="C71" s="1" t="s">
        <v>408</v>
      </c>
      <c r="D71" s="5" t="s">
        <v>477</v>
      </c>
      <c r="E71" s="1" t="s">
        <v>478</v>
      </c>
      <c r="F71" s="4">
        <v>15.0</v>
      </c>
      <c r="G71" s="4">
        <v>605.0</v>
      </c>
      <c r="H71" s="4">
        <v>619.0</v>
      </c>
      <c r="I71" s="4" t="s">
        <v>479</v>
      </c>
      <c r="J71" s="4">
        <v>60.323</v>
      </c>
      <c r="K71" s="4">
        <v>20.0</v>
      </c>
      <c r="L71" s="4" t="s">
        <v>480</v>
      </c>
      <c r="M71" s="4">
        <v>60.034</v>
      </c>
      <c r="N71" s="4">
        <v>20.0</v>
      </c>
      <c r="O71" s="4">
        <v>346.0</v>
      </c>
      <c r="P71" s="4">
        <v>541.0</v>
      </c>
      <c r="Q71" s="4">
        <v>886.0</v>
      </c>
      <c r="R71" s="4" t="s">
        <v>481</v>
      </c>
      <c r="S71" s="4">
        <v>60.323</v>
      </c>
      <c r="T71" s="4">
        <v>20.0</v>
      </c>
      <c r="U71" s="4" t="s">
        <v>480</v>
      </c>
      <c r="V71" s="4">
        <v>60.034</v>
      </c>
      <c r="W71" s="4">
        <v>20.0</v>
      </c>
      <c r="X71" s="4">
        <f t="shared" si="1"/>
        <v>333</v>
      </c>
      <c r="Y71" s="4">
        <v>553.0</v>
      </c>
      <c r="Z71" s="4">
        <v>886.0</v>
      </c>
      <c r="AA71" s="4" t="s">
        <v>479</v>
      </c>
      <c r="AB71" s="4">
        <v>60.323</v>
      </c>
      <c r="AC71" s="4">
        <v>20.0</v>
      </c>
      <c r="AD71" s="4" t="s">
        <v>482</v>
      </c>
      <c r="AE71" s="4">
        <v>60.035</v>
      </c>
      <c r="AF71" s="4">
        <v>20.0</v>
      </c>
      <c r="AG71" s="4">
        <f t="shared" si="2"/>
        <v>344</v>
      </c>
      <c r="AH71" s="4">
        <v>541.0</v>
      </c>
      <c r="AI71" s="4">
        <v>885.0</v>
      </c>
    </row>
    <row r="72" ht="15.75" customHeight="1">
      <c r="A72" s="1" t="s">
        <v>483</v>
      </c>
      <c r="B72" s="4" t="s">
        <v>484</v>
      </c>
      <c r="C72" s="1" t="s">
        <v>408</v>
      </c>
      <c r="D72" s="5" t="s">
        <v>485</v>
      </c>
      <c r="E72" s="1" t="s">
        <v>486</v>
      </c>
      <c r="F72" s="4">
        <v>15.0</v>
      </c>
      <c r="G72" s="4">
        <v>13590.0</v>
      </c>
      <c r="H72" s="4">
        <v>13604.0</v>
      </c>
      <c r="I72" s="4" t="s">
        <v>487</v>
      </c>
      <c r="J72" s="4">
        <v>60.108</v>
      </c>
      <c r="K72" s="4">
        <v>20.0</v>
      </c>
      <c r="L72" s="4" t="s">
        <v>488</v>
      </c>
      <c r="M72" s="4">
        <v>60.108</v>
      </c>
      <c r="N72" s="4">
        <v>20.0</v>
      </c>
      <c r="O72" s="4">
        <v>232.0</v>
      </c>
      <c r="P72" s="4">
        <v>13432.0</v>
      </c>
      <c r="Q72" s="4">
        <v>13663.0</v>
      </c>
      <c r="R72" s="4" t="s">
        <v>489</v>
      </c>
      <c r="S72" s="4">
        <v>59.823</v>
      </c>
      <c r="T72" s="4">
        <v>20.0</v>
      </c>
      <c r="U72" s="4" t="s">
        <v>488</v>
      </c>
      <c r="V72" s="4">
        <v>60.108</v>
      </c>
      <c r="W72" s="4">
        <v>20.0</v>
      </c>
      <c r="X72" s="4">
        <f t="shared" si="1"/>
        <v>232</v>
      </c>
      <c r="Y72" s="4">
        <v>13431.0</v>
      </c>
      <c r="Z72" s="4">
        <v>13663.0</v>
      </c>
      <c r="AA72" s="4" t="s">
        <v>490</v>
      </c>
      <c r="AB72" s="4">
        <v>59.814</v>
      </c>
      <c r="AC72" s="4">
        <v>20.0</v>
      </c>
      <c r="AD72" s="4" t="s">
        <v>488</v>
      </c>
      <c r="AE72" s="4">
        <v>60.108</v>
      </c>
      <c r="AF72" s="4">
        <v>20.0</v>
      </c>
      <c r="AG72" s="4">
        <f t="shared" si="2"/>
        <v>118</v>
      </c>
      <c r="AH72" s="4">
        <v>13545.0</v>
      </c>
      <c r="AI72" s="4">
        <v>13663.0</v>
      </c>
    </row>
    <row r="73" ht="15.75" customHeight="1">
      <c r="A73" s="1" t="s">
        <v>491</v>
      </c>
      <c r="B73" s="4" t="s">
        <v>492</v>
      </c>
      <c r="C73" s="1" t="s">
        <v>408</v>
      </c>
      <c r="D73" s="5" t="s">
        <v>463</v>
      </c>
      <c r="E73" s="1" t="s">
        <v>464</v>
      </c>
      <c r="F73" s="4">
        <v>15.0</v>
      </c>
      <c r="G73" s="4">
        <v>1609.0</v>
      </c>
      <c r="H73" s="4">
        <v>1623.0</v>
      </c>
      <c r="I73" s="4" t="s">
        <v>493</v>
      </c>
      <c r="J73" s="4">
        <v>57.244</v>
      </c>
      <c r="K73" s="4">
        <v>20.0</v>
      </c>
      <c r="L73" s="4" t="s">
        <v>494</v>
      </c>
      <c r="M73" s="4">
        <v>59.823</v>
      </c>
      <c r="N73" s="4">
        <v>20.0</v>
      </c>
      <c r="O73" s="4">
        <v>340.0</v>
      </c>
      <c r="P73" s="4">
        <v>1468.0</v>
      </c>
      <c r="Q73" s="4">
        <v>1807.0</v>
      </c>
      <c r="R73" s="4" t="s">
        <v>495</v>
      </c>
      <c r="S73" s="4">
        <v>57.244</v>
      </c>
      <c r="T73" s="4">
        <v>20.0</v>
      </c>
      <c r="U73" s="4" t="s">
        <v>494</v>
      </c>
      <c r="V73" s="4">
        <v>59.823</v>
      </c>
      <c r="W73" s="4">
        <v>20.0</v>
      </c>
      <c r="X73" s="4">
        <f t="shared" si="1"/>
        <v>340</v>
      </c>
      <c r="Y73" s="4">
        <v>1467.0</v>
      </c>
      <c r="Z73" s="4">
        <v>1807.0</v>
      </c>
      <c r="AA73" s="4" t="s">
        <v>496</v>
      </c>
      <c r="AB73" s="4">
        <v>59.174</v>
      </c>
      <c r="AC73" s="4">
        <v>22.0</v>
      </c>
      <c r="AD73" s="4" t="s">
        <v>494</v>
      </c>
      <c r="AE73" s="4">
        <v>59.823</v>
      </c>
      <c r="AF73" s="4">
        <v>20.0</v>
      </c>
      <c r="AG73" s="4">
        <f t="shared" si="2"/>
        <v>224</v>
      </c>
      <c r="AH73" s="4">
        <v>1583.0</v>
      </c>
      <c r="AI73" s="4">
        <v>1807.0</v>
      </c>
    </row>
    <row r="74" ht="15.75" customHeight="1">
      <c r="A74" s="1" t="s">
        <v>497</v>
      </c>
      <c r="B74" s="4" t="s">
        <v>498</v>
      </c>
      <c r="C74" s="1" t="s">
        <v>408</v>
      </c>
      <c r="D74" s="5" t="s">
        <v>463</v>
      </c>
      <c r="E74" s="1" t="s">
        <v>464</v>
      </c>
      <c r="F74" s="4">
        <v>15.0</v>
      </c>
      <c r="G74" s="4">
        <v>8864.0</v>
      </c>
      <c r="H74" s="4">
        <v>8878.0</v>
      </c>
      <c r="I74" s="4" t="s">
        <v>499</v>
      </c>
      <c r="J74" s="4">
        <v>59.53</v>
      </c>
      <c r="K74" s="4">
        <v>20.0</v>
      </c>
      <c r="L74" s="4" t="s">
        <v>500</v>
      </c>
      <c r="M74" s="4">
        <v>59.753</v>
      </c>
      <c r="N74" s="4">
        <v>20.0</v>
      </c>
      <c r="O74" s="4">
        <v>193.0</v>
      </c>
      <c r="P74" s="4">
        <v>8829.0</v>
      </c>
      <c r="Q74" s="4">
        <v>9021.0</v>
      </c>
      <c r="R74" s="4" t="s">
        <v>499</v>
      </c>
      <c r="S74" s="4">
        <v>59.53</v>
      </c>
      <c r="T74" s="4">
        <v>20.0</v>
      </c>
      <c r="U74" s="4" t="s">
        <v>501</v>
      </c>
      <c r="V74" s="4">
        <v>60.464</v>
      </c>
      <c r="W74" s="4">
        <v>20.0</v>
      </c>
      <c r="X74" s="4">
        <f t="shared" si="1"/>
        <v>220</v>
      </c>
      <c r="Y74" s="4">
        <v>8829.0</v>
      </c>
      <c r="Z74" s="4">
        <v>9049.0</v>
      </c>
      <c r="AA74" s="4" t="s">
        <v>499</v>
      </c>
      <c r="AB74" s="4">
        <v>59.53</v>
      </c>
      <c r="AC74" s="4">
        <v>20.0</v>
      </c>
      <c r="AD74" s="4" t="s">
        <v>502</v>
      </c>
      <c r="AE74" s="4">
        <v>60.535</v>
      </c>
      <c r="AF74" s="4">
        <v>20.0</v>
      </c>
      <c r="AG74" s="4">
        <f t="shared" si="2"/>
        <v>223</v>
      </c>
      <c r="AH74" s="4">
        <v>8829.0</v>
      </c>
      <c r="AI74" s="4">
        <v>9052.0</v>
      </c>
    </row>
    <row r="75" ht="15.75" customHeight="1">
      <c r="A75" s="1" t="s">
        <v>503</v>
      </c>
      <c r="B75" s="4" t="s">
        <v>504</v>
      </c>
      <c r="C75" s="1" t="s">
        <v>408</v>
      </c>
      <c r="D75" s="5" t="s">
        <v>505</v>
      </c>
      <c r="E75" s="1" t="s">
        <v>506</v>
      </c>
      <c r="F75" s="4">
        <v>15.0</v>
      </c>
      <c r="G75" s="4">
        <v>5282.0</v>
      </c>
      <c r="H75" s="4">
        <v>5296.0</v>
      </c>
      <c r="I75" s="4" t="s">
        <v>507</v>
      </c>
      <c r="J75" s="4">
        <v>59.967</v>
      </c>
      <c r="K75" s="4">
        <v>20.0</v>
      </c>
      <c r="L75" s="4" t="s">
        <v>508</v>
      </c>
      <c r="M75" s="4">
        <v>59.757</v>
      </c>
      <c r="N75" s="4">
        <v>20.0</v>
      </c>
      <c r="O75" s="4">
        <v>333.0</v>
      </c>
      <c r="P75" s="4">
        <v>5101.0</v>
      </c>
      <c r="Q75" s="4">
        <v>5433.0</v>
      </c>
      <c r="R75" s="4" t="s">
        <v>509</v>
      </c>
      <c r="S75" s="4">
        <v>60.107</v>
      </c>
      <c r="T75" s="4">
        <v>20.0</v>
      </c>
      <c r="U75" s="4" t="s">
        <v>508</v>
      </c>
      <c r="V75" s="4">
        <v>59.757</v>
      </c>
      <c r="W75" s="4">
        <v>20.0</v>
      </c>
      <c r="X75" s="4">
        <f t="shared" si="1"/>
        <v>348</v>
      </c>
      <c r="Y75" s="4">
        <v>5085.0</v>
      </c>
      <c r="Z75" s="4">
        <v>5433.0</v>
      </c>
      <c r="AA75" s="4" t="s">
        <v>507</v>
      </c>
      <c r="AB75" s="4">
        <v>59.967</v>
      </c>
      <c r="AC75" s="4">
        <v>20.0</v>
      </c>
      <c r="AD75" s="4" t="s">
        <v>510</v>
      </c>
      <c r="AE75" s="4">
        <v>60.325</v>
      </c>
      <c r="AF75" s="4">
        <v>20.0</v>
      </c>
      <c r="AG75" s="4">
        <f t="shared" si="2"/>
        <v>377</v>
      </c>
      <c r="AH75" s="4">
        <v>5101.0</v>
      </c>
      <c r="AI75" s="4">
        <v>5478.0</v>
      </c>
    </row>
    <row r="76" ht="15.75" customHeight="1">
      <c r="A76" s="1" t="s">
        <v>511</v>
      </c>
      <c r="B76" s="4" t="s">
        <v>512</v>
      </c>
      <c r="C76" s="1" t="s">
        <v>408</v>
      </c>
      <c r="D76" s="5" t="s">
        <v>513</v>
      </c>
      <c r="E76" s="1" t="s">
        <v>514</v>
      </c>
      <c r="F76" s="4">
        <v>15.0</v>
      </c>
      <c r="G76" s="4">
        <v>6470.0</v>
      </c>
      <c r="H76" s="4">
        <v>6484.0</v>
      </c>
      <c r="I76" s="4" t="s">
        <v>515</v>
      </c>
      <c r="J76" s="4">
        <v>60.61</v>
      </c>
      <c r="K76" s="4">
        <v>20.0</v>
      </c>
      <c r="L76" s="4" t="s">
        <v>516</v>
      </c>
      <c r="M76" s="4">
        <v>59.363</v>
      </c>
      <c r="N76" s="4">
        <v>20.0</v>
      </c>
      <c r="O76" s="4">
        <v>389.0</v>
      </c>
      <c r="P76" s="4">
        <v>6193.0</v>
      </c>
      <c r="Q76" s="4">
        <v>6581.0</v>
      </c>
      <c r="R76" s="4" t="s">
        <v>517</v>
      </c>
      <c r="S76" s="4">
        <v>60.895</v>
      </c>
      <c r="T76" s="4">
        <v>20.0</v>
      </c>
      <c r="U76" s="4" t="s">
        <v>516</v>
      </c>
      <c r="V76" s="4">
        <v>59.363</v>
      </c>
      <c r="W76" s="4">
        <v>20.0</v>
      </c>
      <c r="X76" s="4">
        <f t="shared" si="1"/>
        <v>386</v>
      </c>
      <c r="Y76" s="4">
        <v>6195.0</v>
      </c>
      <c r="Z76" s="4">
        <v>6581.0</v>
      </c>
      <c r="AA76" s="4" t="s">
        <v>515</v>
      </c>
      <c r="AB76" s="4">
        <v>60.61</v>
      </c>
      <c r="AC76" s="4">
        <v>20.0</v>
      </c>
      <c r="AD76" s="4" t="s">
        <v>518</v>
      </c>
      <c r="AE76" s="4">
        <v>59.992</v>
      </c>
      <c r="AF76" s="4">
        <v>21.0</v>
      </c>
      <c r="AG76" s="4">
        <f t="shared" si="2"/>
        <v>388</v>
      </c>
      <c r="AH76" s="4">
        <v>6193.0</v>
      </c>
      <c r="AI76" s="4">
        <v>6581.0</v>
      </c>
    </row>
    <row r="77" ht="15.75" customHeight="1">
      <c r="A77" s="1" t="s">
        <v>519</v>
      </c>
      <c r="B77" s="4" t="s">
        <v>520</v>
      </c>
      <c r="C77" s="1" t="s">
        <v>408</v>
      </c>
      <c r="D77" s="5" t="s">
        <v>521</v>
      </c>
      <c r="E77" s="1" t="s">
        <v>522</v>
      </c>
      <c r="F77" s="4">
        <v>15.0</v>
      </c>
      <c r="G77" s="4">
        <v>4656.0</v>
      </c>
      <c r="H77" s="4">
        <v>4670.0</v>
      </c>
      <c r="I77" s="4" t="s">
        <v>523</v>
      </c>
      <c r="J77" s="4">
        <v>60.179</v>
      </c>
      <c r="K77" s="4">
        <v>20.0</v>
      </c>
      <c r="L77" s="4" t="s">
        <v>524</v>
      </c>
      <c r="M77" s="4">
        <v>59.554</v>
      </c>
      <c r="N77" s="4">
        <v>22.0</v>
      </c>
      <c r="O77" s="4">
        <v>389.0</v>
      </c>
      <c r="P77" s="4">
        <v>4315.0</v>
      </c>
      <c r="Q77" s="4">
        <v>4703.0</v>
      </c>
      <c r="R77" s="4" t="s">
        <v>525</v>
      </c>
      <c r="S77" s="4">
        <v>60.179</v>
      </c>
      <c r="T77" s="4">
        <v>20.0</v>
      </c>
      <c r="U77" s="4" t="s">
        <v>524</v>
      </c>
      <c r="V77" s="4">
        <v>59.554</v>
      </c>
      <c r="W77" s="4">
        <v>22.0</v>
      </c>
      <c r="X77" s="4">
        <f t="shared" si="1"/>
        <v>393</v>
      </c>
      <c r="Y77" s="4">
        <v>4310.0</v>
      </c>
      <c r="Z77" s="4">
        <v>4703.0</v>
      </c>
      <c r="AA77" s="4" t="s">
        <v>523</v>
      </c>
      <c r="AB77" s="4">
        <v>60.179</v>
      </c>
      <c r="AC77" s="4">
        <v>20.0</v>
      </c>
      <c r="AD77" s="4" t="s">
        <v>526</v>
      </c>
      <c r="AE77" s="4">
        <v>58.129</v>
      </c>
      <c r="AF77" s="4">
        <v>21.0</v>
      </c>
      <c r="AG77" s="4">
        <f t="shared" si="2"/>
        <v>388</v>
      </c>
      <c r="AH77" s="4">
        <v>4315.0</v>
      </c>
      <c r="AI77" s="4">
        <v>4703.0</v>
      </c>
    </row>
    <row r="78" ht="15.75" customHeight="1">
      <c r="A78" s="1" t="s">
        <v>527</v>
      </c>
      <c r="B78" s="4" t="s">
        <v>528</v>
      </c>
      <c r="C78" s="1" t="s">
        <v>408</v>
      </c>
      <c r="D78" s="5" t="s">
        <v>463</v>
      </c>
      <c r="E78" s="1" t="s">
        <v>464</v>
      </c>
      <c r="F78" s="4">
        <v>15.0</v>
      </c>
      <c r="G78" s="4">
        <v>467.0</v>
      </c>
      <c r="H78" s="4">
        <v>481.0</v>
      </c>
      <c r="I78" s="4" t="s">
        <v>529</v>
      </c>
      <c r="J78" s="4">
        <v>59.722</v>
      </c>
      <c r="K78" s="4">
        <v>21.0</v>
      </c>
      <c r="L78" s="4" t="s">
        <v>530</v>
      </c>
      <c r="M78" s="4">
        <v>60.035</v>
      </c>
      <c r="N78" s="4">
        <v>20.0</v>
      </c>
      <c r="O78" s="4">
        <v>363.0</v>
      </c>
      <c r="P78" s="4">
        <v>291.0</v>
      </c>
      <c r="Q78" s="4">
        <v>653.0</v>
      </c>
      <c r="R78" s="4" t="s">
        <v>529</v>
      </c>
      <c r="S78" s="4">
        <v>59.722</v>
      </c>
      <c r="T78" s="4">
        <v>21.0</v>
      </c>
      <c r="U78" s="4" t="s">
        <v>531</v>
      </c>
      <c r="V78" s="4">
        <v>60.035</v>
      </c>
      <c r="W78" s="4">
        <v>20.0</v>
      </c>
      <c r="X78" s="4">
        <f t="shared" si="1"/>
        <v>366</v>
      </c>
      <c r="Y78" s="4">
        <v>291.0</v>
      </c>
      <c r="Z78" s="4">
        <v>657.0</v>
      </c>
      <c r="AA78" s="4" t="s">
        <v>529</v>
      </c>
      <c r="AB78" s="4">
        <v>59.722</v>
      </c>
      <c r="AC78" s="4">
        <v>21.0</v>
      </c>
      <c r="AD78" s="4" t="s">
        <v>532</v>
      </c>
      <c r="AE78" s="4">
        <v>60.035</v>
      </c>
      <c r="AF78" s="4">
        <v>20.0</v>
      </c>
      <c r="AG78" s="4">
        <f t="shared" si="2"/>
        <v>364</v>
      </c>
      <c r="AH78" s="4">
        <v>291.0</v>
      </c>
      <c r="AI78" s="4">
        <v>655.0</v>
      </c>
    </row>
    <row r="79" ht="15.75" customHeight="1">
      <c r="A79" s="1" t="s">
        <v>533</v>
      </c>
      <c r="B79" s="4" t="s">
        <v>534</v>
      </c>
      <c r="C79" s="1" t="s">
        <v>408</v>
      </c>
      <c r="D79" s="5" t="s">
        <v>463</v>
      </c>
      <c r="E79" s="1" t="s">
        <v>464</v>
      </c>
      <c r="F79" s="4">
        <v>15.0</v>
      </c>
      <c r="G79" s="4">
        <v>7868.0</v>
      </c>
      <c r="H79" s="4">
        <v>7882.0</v>
      </c>
      <c r="I79" s="4" t="s">
        <v>535</v>
      </c>
      <c r="J79" s="4">
        <v>58.408</v>
      </c>
      <c r="K79" s="4">
        <v>21.0</v>
      </c>
      <c r="L79" s="4" t="s">
        <v>536</v>
      </c>
      <c r="M79" s="4">
        <v>57.277</v>
      </c>
      <c r="N79" s="4">
        <v>22.0</v>
      </c>
      <c r="O79" s="4">
        <v>311.0</v>
      </c>
      <c r="P79" s="4">
        <v>7669.0</v>
      </c>
      <c r="Q79" s="4">
        <v>7979.0</v>
      </c>
      <c r="R79" s="4" t="s">
        <v>535</v>
      </c>
      <c r="S79" s="4">
        <v>58.408</v>
      </c>
      <c r="T79" s="4">
        <v>21.0</v>
      </c>
      <c r="U79" s="4" t="s">
        <v>537</v>
      </c>
      <c r="V79" s="4">
        <v>57.065</v>
      </c>
      <c r="W79" s="4">
        <v>22.0</v>
      </c>
      <c r="X79" s="4">
        <f t="shared" si="1"/>
        <v>311</v>
      </c>
      <c r="Y79" s="4">
        <v>7669.0</v>
      </c>
      <c r="Z79" s="4">
        <v>7980.0</v>
      </c>
      <c r="AA79" s="4" t="s">
        <v>538</v>
      </c>
      <c r="AB79" s="4">
        <v>59.063</v>
      </c>
      <c r="AC79" s="4">
        <v>22.0</v>
      </c>
      <c r="AD79" s="4" t="s">
        <v>536</v>
      </c>
      <c r="AE79" s="4">
        <v>57.277</v>
      </c>
      <c r="AF79" s="4">
        <v>22.0</v>
      </c>
      <c r="AG79" s="4">
        <f t="shared" si="2"/>
        <v>310</v>
      </c>
      <c r="AH79" s="4">
        <v>7669.0</v>
      </c>
      <c r="AI79" s="4">
        <v>7979.0</v>
      </c>
    </row>
    <row r="80" ht="15.75" customHeight="1">
      <c r="A80" s="1" t="s">
        <v>539</v>
      </c>
      <c r="B80" s="4" t="s">
        <v>540</v>
      </c>
      <c r="C80" s="1" t="s">
        <v>408</v>
      </c>
      <c r="D80" s="5" t="s">
        <v>541</v>
      </c>
      <c r="E80" s="1" t="s">
        <v>542</v>
      </c>
      <c r="F80" s="4">
        <v>15.0</v>
      </c>
      <c r="G80" s="4">
        <v>28118.0</v>
      </c>
      <c r="H80" s="4">
        <v>28132.0</v>
      </c>
      <c r="I80" s="4" t="s">
        <v>543</v>
      </c>
      <c r="J80" s="4">
        <v>59.824</v>
      </c>
      <c r="K80" s="4">
        <v>20.0</v>
      </c>
      <c r="L80" s="4" t="s">
        <v>544</v>
      </c>
      <c r="M80" s="4">
        <v>59.814</v>
      </c>
      <c r="N80" s="4">
        <v>20.0</v>
      </c>
      <c r="O80" s="4">
        <v>238.0</v>
      </c>
      <c r="P80" s="4">
        <v>27958.0</v>
      </c>
      <c r="Q80" s="4">
        <v>28195.0</v>
      </c>
      <c r="R80" s="4" t="s">
        <v>545</v>
      </c>
      <c r="S80" s="4">
        <v>59.823</v>
      </c>
      <c r="T80" s="4">
        <v>20.0</v>
      </c>
      <c r="U80" s="4" t="s">
        <v>544</v>
      </c>
      <c r="V80" s="4">
        <v>59.814</v>
      </c>
      <c r="W80" s="4">
        <v>20.0</v>
      </c>
      <c r="X80" s="4">
        <f t="shared" si="1"/>
        <v>234</v>
      </c>
      <c r="Y80" s="4">
        <v>27961.0</v>
      </c>
      <c r="Z80" s="4">
        <v>28195.0</v>
      </c>
      <c r="AA80" s="4" t="s">
        <v>546</v>
      </c>
      <c r="AB80" s="4">
        <v>59.823</v>
      </c>
      <c r="AC80" s="4">
        <v>20.0</v>
      </c>
      <c r="AD80" s="4" t="s">
        <v>544</v>
      </c>
      <c r="AE80" s="4">
        <v>59.814</v>
      </c>
      <c r="AF80" s="4">
        <v>20.0</v>
      </c>
      <c r="AG80" s="4">
        <f t="shared" si="2"/>
        <v>235</v>
      </c>
      <c r="AH80" s="4">
        <v>27960.0</v>
      </c>
      <c r="AI80" s="4">
        <v>28195.0</v>
      </c>
    </row>
    <row r="81" ht="15.75" customHeight="1">
      <c r="A81" s="1" t="s">
        <v>547</v>
      </c>
      <c r="B81" s="4" t="s">
        <v>548</v>
      </c>
      <c r="C81" s="1" t="s">
        <v>408</v>
      </c>
      <c r="D81" s="5" t="s">
        <v>549</v>
      </c>
      <c r="E81" s="1" t="s">
        <v>550</v>
      </c>
      <c r="F81" s="4">
        <v>15.0</v>
      </c>
      <c r="G81" s="4">
        <v>3712.0</v>
      </c>
      <c r="H81" s="4">
        <v>3726.0</v>
      </c>
      <c r="I81" s="4" t="s">
        <v>551</v>
      </c>
      <c r="J81" s="4">
        <v>60.104</v>
      </c>
      <c r="K81" s="4">
        <v>20.0</v>
      </c>
      <c r="L81" s="4" t="s">
        <v>552</v>
      </c>
      <c r="M81" s="4">
        <v>60.106</v>
      </c>
      <c r="N81" s="4">
        <v>20.0</v>
      </c>
      <c r="O81" s="4">
        <v>394.0</v>
      </c>
      <c r="P81" s="4">
        <v>3367.0</v>
      </c>
      <c r="Q81" s="4">
        <v>3760.0</v>
      </c>
      <c r="R81" s="4" t="s">
        <v>551</v>
      </c>
      <c r="S81" s="4">
        <v>60.104</v>
      </c>
      <c r="T81" s="4">
        <v>20.0</v>
      </c>
      <c r="U81" s="4" t="s">
        <v>553</v>
      </c>
      <c r="V81" s="4">
        <v>59.6</v>
      </c>
      <c r="W81" s="4">
        <v>20.0</v>
      </c>
      <c r="X81" s="4">
        <f t="shared" si="1"/>
        <v>388</v>
      </c>
      <c r="Y81" s="4">
        <v>3367.0</v>
      </c>
      <c r="Z81" s="4">
        <v>3755.0</v>
      </c>
      <c r="AA81" s="4" t="s">
        <v>551</v>
      </c>
      <c r="AB81" s="4">
        <v>60.104</v>
      </c>
      <c r="AC81" s="4">
        <v>20.0</v>
      </c>
      <c r="AD81" s="4" t="s">
        <v>554</v>
      </c>
      <c r="AE81" s="4">
        <v>60.536</v>
      </c>
      <c r="AF81" s="4">
        <v>20.0</v>
      </c>
      <c r="AG81" s="4">
        <f t="shared" si="2"/>
        <v>394</v>
      </c>
      <c r="AH81" s="4">
        <v>3367.0</v>
      </c>
      <c r="AI81" s="4">
        <v>3761.0</v>
      </c>
    </row>
    <row r="82" ht="15.75" customHeight="1">
      <c r="A82" s="1" t="s">
        <v>555</v>
      </c>
      <c r="B82" s="4" t="s">
        <v>556</v>
      </c>
      <c r="C82" s="1" t="s">
        <v>408</v>
      </c>
      <c r="D82" s="5" t="s">
        <v>455</v>
      </c>
      <c r="E82" s="1" t="s">
        <v>456</v>
      </c>
      <c r="F82" s="4">
        <v>15.0</v>
      </c>
      <c r="G82" s="4">
        <v>1875.0</v>
      </c>
      <c r="H82" s="4">
        <v>1889.0</v>
      </c>
      <c r="I82" s="4" t="s">
        <v>557</v>
      </c>
      <c r="J82" s="4">
        <v>59.307</v>
      </c>
      <c r="K82" s="4">
        <v>20.0</v>
      </c>
      <c r="L82" s="4" t="s">
        <v>558</v>
      </c>
      <c r="M82" s="4">
        <v>59.302</v>
      </c>
      <c r="N82" s="4">
        <v>20.0</v>
      </c>
      <c r="O82" s="4">
        <v>281.0</v>
      </c>
      <c r="P82" s="4">
        <v>1845.0</v>
      </c>
      <c r="Q82" s="4">
        <v>2125.0</v>
      </c>
      <c r="R82" s="4" t="s">
        <v>557</v>
      </c>
      <c r="S82" s="4">
        <v>59.307</v>
      </c>
      <c r="T82" s="4">
        <v>20.0</v>
      </c>
      <c r="U82" s="4" t="s">
        <v>559</v>
      </c>
      <c r="V82" s="4">
        <v>59.008</v>
      </c>
      <c r="W82" s="4">
        <v>20.0</v>
      </c>
      <c r="X82" s="4">
        <f t="shared" si="1"/>
        <v>178</v>
      </c>
      <c r="Y82" s="4">
        <v>1845.0</v>
      </c>
      <c r="Z82" s="4">
        <v>2023.0</v>
      </c>
      <c r="AA82" s="4" t="s">
        <v>560</v>
      </c>
      <c r="AB82" s="4">
        <v>59.013</v>
      </c>
      <c r="AC82" s="4">
        <v>20.0</v>
      </c>
      <c r="AD82" s="4" t="s">
        <v>558</v>
      </c>
      <c r="AE82" s="4">
        <v>59.302</v>
      </c>
      <c r="AF82" s="4">
        <v>20.0</v>
      </c>
      <c r="AG82" s="4">
        <f t="shared" si="2"/>
        <v>281</v>
      </c>
      <c r="AH82" s="4">
        <v>1844.0</v>
      </c>
      <c r="AI82" s="4">
        <v>2125.0</v>
      </c>
    </row>
    <row r="83" ht="15.75" customHeight="1">
      <c r="A83" s="1" t="s">
        <v>561</v>
      </c>
      <c r="B83" s="4" t="s">
        <v>562</v>
      </c>
      <c r="C83" s="1" t="s">
        <v>408</v>
      </c>
      <c r="D83" s="5" t="s">
        <v>505</v>
      </c>
      <c r="E83" s="1" t="s">
        <v>506</v>
      </c>
      <c r="F83" s="4">
        <v>15.0</v>
      </c>
      <c r="G83" s="4">
        <v>1969.0</v>
      </c>
      <c r="H83" s="4">
        <v>1983.0</v>
      </c>
      <c r="I83" s="4" t="s">
        <v>563</v>
      </c>
      <c r="J83" s="4">
        <v>60.035</v>
      </c>
      <c r="K83" s="4">
        <v>20.0</v>
      </c>
      <c r="L83" s="4" t="s">
        <v>564</v>
      </c>
      <c r="M83" s="4">
        <v>59.971</v>
      </c>
      <c r="N83" s="4">
        <v>20.0</v>
      </c>
      <c r="O83" s="4">
        <v>382.0</v>
      </c>
      <c r="P83" s="4">
        <v>1843.0</v>
      </c>
      <c r="Q83" s="4">
        <v>2224.0</v>
      </c>
      <c r="R83" s="4" t="s">
        <v>563</v>
      </c>
      <c r="S83" s="4">
        <v>60.035</v>
      </c>
      <c r="T83" s="4">
        <v>20.0</v>
      </c>
      <c r="U83" s="4" t="s">
        <v>565</v>
      </c>
      <c r="V83" s="4">
        <v>59.969</v>
      </c>
      <c r="W83" s="4">
        <v>20.0</v>
      </c>
      <c r="X83" s="4">
        <f t="shared" si="1"/>
        <v>362</v>
      </c>
      <c r="Y83" s="4">
        <v>1843.0</v>
      </c>
      <c r="Z83" s="4">
        <v>2205.0</v>
      </c>
      <c r="AA83" s="4" t="s">
        <v>563</v>
      </c>
      <c r="AB83" s="4">
        <v>60.035</v>
      </c>
      <c r="AC83" s="4">
        <v>20.0</v>
      </c>
      <c r="AD83" s="4" t="s">
        <v>566</v>
      </c>
      <c r="AE83" s="4">
        <v>59.968</v>
      </c>
      <c r="AF83" s="4">
        <v>20.0</v>
      </c>
      <c r="AG83" s="4">
        <f t="shared" si="2"/>
        <v>389</v>
      </c>
      <c r="AH83" s="4">
        <v>1843.0</v>
      </c>
      <c r="AI83" s="4">
        <v>2232.0</v>
      </c>
    </row>
    <row r="84" ht="15.75" customHeight="1">
      <c r="A84" s="1" t="s">
        <v>567</v>
      </c>
      <c r="B84" s="4" t="s">
        <v>568</v>
      </c>
      <c r="C84" s="1" t="s">
        <v>408</v>
      </c>
      <c r="D84" s="5" t="s">
        <v>569</v>
      </c>
      <c r="E84" s="1" t="s">
        <v>570</v>
      </c>
      <c r="F84" s="4">
        <v>15.0</v>
      </c>
      <c r="G84" s="4">
        <v>11744.0</v>
      </c>
      <c r="H84" s="4">
        <v>11758.0</v>
      </c>
      <c r="I84" s="4" t="s">
        <v>571</v>
      </c>
      <c r="J84" s="4">
        <v>60.034</v>
      </c>
      <c r="K84" s="4">
        <v>20.0</v>
      </c>
      <c r="L84" s="4" t="s">
        <v>572</v>
      </c>
      <c r="M84" s="4">
        <v>59.598</v>
      </c>
      <c r="N84" s="4">
        <v>20.0</v>
      </c>
      <c r="O84" s="4">
        <v>377.0</v>
      </c>
      <c r="P84" s="4">
        <v>11715.0</v>
      </c>
      <c r="Q84" s="4">
        <v>12091.0</v>
      </c>
      <c r="R84" s="4" t="s">
        <v>573</v>
      </c>
      <c r="S84" s="4">
        <v>59.823</v>
      </c>
      <c r="T84" s="4">
        <v>20.0</v>
      </c>
      <c r="U84" s="4" t="s">
        <v>574</v>
      </c>
      <c r="V84" s="4">
        <v>59.68</v>
      </c>
      <c r="W84" s="4">
        <v>20.0</v>
      </c>
      <c r="X84" s="4">
        <f t="shared" si="1"/>
        <v>399</v>
      </c>
      <c r="Y84" s="4">
        <v>11718.0</v>
      </c>
      <c r="Z84" s="4">
        <v>12117.0</v>
      </c>
      <c r="AA84" s="4" t="s">
        <v>573</v>
      </c>
      <c r="AB84" s="4">
        <v>59.823</v>
      </c>
      <c r="AC84" s="4">
        <v>20.0</v>
      </c>
      <c r="AD84" s="4" t="s">
        <v>572</v>
      </c>
      <c r="AE84" s="4">
        <v>59.598</v>
      </c>
      <c r="AF84" s="4">
        <v>20.0</v>
      </c>
      <c r="AG84" s="4">
        <f t="shared" si="2"/>
        <v>373</v>
      </c>
      <c r="AH84" s="4">
        <v>11718.0</v>
      </c>
      <c r="AI84" s="4">
        <v>12091.0</v>
      </c>
    </row>
    <row r="85" ht="15.75" customHeight="1">
      <c r="A85" s="1" t="s">
        <v>575</v>
      </c>
      <c r="B85" s="4" t="s">
        <v>568</v>
      </c>
      <c r="C85" s="1" t="s">
        <v>408</v>
      </c>
      <c r="D85" s="5" t="s">
        <v>576</v>
      </c>
      <c r="E85" s="1" t="s">
        <v>577</v>
      </c>
      <c r="F85" s="4">
        <v>15.0</v>
      </c>
      <c r="G85" s="4">
        <v>12519.0</v>
      </c>
      <c r="H85" s="4">
        <v>12533.0</v>
      </c>
      <c r="I85" s="4" t="s">
        <v>578</v>
      </c>
      <c r="J85" s="4">
        <v>59.043</v>
      </c>
      <c r="K85" s="4">
        <v>20.0</v>
      </c>
      <c r="L85" s="4" t="s">
        <v>579</v>
      </c>
      <c r="M85" s="4">
        <v>59.617</v>
      </c>
      <c r="N85" s="4">
        <v>20.0</v>
      </c>
      <c r="O85" s="4">
        <v>310.0</v>
      </c>
      <c r="P85" s="4">
        <v>12252.0</v>
      </c>
      <c r="Q85" s="4">
        <v>12561.0</v>
      </c>
      <c r="R85" s="4" t="s">
        <v>580</v>
      </c>
      <c r="S85" s="4">
        <v>59.043</v>
      </c>
      <c r="T85" s="4">
        <v>20.0</v>
      </c>
      <c r="U85" s="4" t="s">
        <v>579</v>
      </c>
      <c r="V85" s="4">
        <v>59.617</v>
      </c>
      <c r="W85" s="4">
        <v>20.0</v>
      </c>
      <c r="X85" s="4">
        <f t="shared" si="1"/>
        <v>311</v>
      </c>
      <c r="Y85" s="4">
        <v>12250.0</v>
      </c>
      <c r="Z85" s="4">
        <v>12561.0</v>
      </c>
      <c r="AA85" s="4" t="s">
        <v>581</v>
      </c>
      <c r="AB85" s="4">
        <v>59.468</v>
      </c>
      <c r="AC85" s="4">
        <v>21.0</v>
      </c>
      <c r="AD85" s="4" t="s">
        <v>582</v>
      </c>
      <c r="AE85" s="4">
        <v>59.904</v>
      </c>
      <c r="AF85" s="4">
        <v>20.0</v>
      </c>
      <c r="AG85" s="4">
        <f t="shared" si="2"/>
        <v>253</v>
      </c>
      <c r="AH85" s="4">
        <v>12442.0</v>
      </c>
      <c r="AI85" s="4">
        <v>12695.0</v>
      </c>
    </row>
    <row r="86" ht="15.75" customHeight="1">
      <c r="A86" s="1" t="s">
        <v>583</v>
      </c>
      <c r="B86" s="4" t="s">
        <v>584</v>
      </c>
      <c r="C86" s="1" t="s">
        <v>408</v>
      </c>
      <c r="D86" s="5" t="s">
        <v>485</v>
      </c>
      <c r="E86" s="1" t="s">
        <v>486</v>
      </c>
      <c r="F86" s="4">
        <v>15.0</v>
      </c>
      <c r="G86" s="4">
        <v>822.0</v>
      </c>
      <c r="H86" s="4">
        <v>836.0</v>
      </c>
      <c r="I86" s="4" t="s">
        <v>585</v>
      </c>
      <c r="J86" s="4">
        <v>59.957</v>
      </c>
      <c r="K86" s="4">
        <v>20.0</v>
      </c>
      <c r="L86" s="4" t="s">
        <v>586</v>
      </c>
      <c r="M86" s="4">
        <v>60.109</v>
      </c>
      <c r="N86" s="4">
        <v>20.0</v>
      </c>
      <c r="O86" s="4">
        <v>383.0</v>
      </c>
      <c r="P86" s="4">
        <v>737.0</v>
      </c>
      <c r="Q86" s="4">
        <v>1119.0</v>
      </c>
      <c r="R86" s="4" t="s">
        <v>587</v>
      </c>
      <c r="S86" s="4">
        <v>60.179</v>
      </c>
      <c r="T86" s="4">
        <v>20.0</v>
      </c>
      <c r="U86" s="4" t="s">
        <v>586</v>
      </c>
      <c r="V86" s="4">
        <v>60.109</v>
      </c>
      <c r="W86" s="4">
        <v>20.0</v>
      </c>
      <c r="X86" s="4">
        <f t="shared" si="1"/>
        <v>381</v>
      </c>
      <c r="Y86" s="4">
        <v>738.0</v>
      </c>
      <c r="Z86" s="4">
        <v>1119.0</v>
      </c>
      <c r="AA86" s="4" t="s">
        <v>585</v>
      </c>
      <c r="AB86" s="4">
        <v>59.957</v>
      </c>
      <c r="AC86" s="4">
        <v>20.0</v>
      </c>
      <c r="AD86" s="4" t="s">
        <v>588</v>
      </c>
      <c r="AE86" s="4">
        <v>60.39</v>
      </c>
      <c r="AF86" s="4">
        <v>20.0</v>
      </c>
      <c r="AG86" s="4">
        <f t="shared" si="2"/>
        <v>380</v>
      </c>
      <c r="AH86" s="4">
        <v>737.0</v>
      </c>
      <c r="AI86" s="4">
        <v>1117.0</v>
      </c>
    </row>
    <row r="87" ht="15.75" customHeight="1">
      <c r="A87" s="1" t="s">
        <v>589</v>
      </c>
      <c r="B87" s="4" t="s">
        <v>590</v>
      </c>
      <c r="C87" s="1" t="s">
        <v>408</v>
      </c>
      <c r="D87" s="5" t="s">
        <v>409</v>
      </c>
      <c r="E87" s="1" t="s">
        <v>410</v>
      </c>
      <c r="F87" s="4">
        <v>15.0</v>
      </c>
      <c r="G87" s="4">
        <v>4395.0</v>
      </c>
      <c r="H87" s="4">
        <v>4409.0</v>
      </c>
      <c r="I87" s="4" t="s">
        <v>591</v>
      </c>
      <c r="J87" s="4">
        <v>59.598</v>
      </c>
      <c r="K87" s="4">
        <v>20.0</v>
      </c>
      <c r="L87" s="4" t="s">
        <v>592</v>
      </c>
      <c r="M87" s="4">
        <v>59.434</v>
      </c>
      <c r="N87" s="4">
        <v>22.0</v>
      </c>
      <c r="O87" s="4">
        <v>399.0</v>
      </c>
      <c r="P87" s="4">
        <v>4219.0</v>
      </c>
      <c r="Q87" s="4">
        <v>4617.0</v>
      </c>
      <c r="R87" s="4" t="s">
        <v>593</v>
      </c>
      <c r="S87" s="4">
        <v>60.474</v>
      </c>
      <c r="T87" s="4">
        <v>20.0</v>
      </c>
      <c r="U87" s="4" t="s">
        <v>592</v>
      </c>
      <c r="V87" s="4">
        <v>59.434</v>
      </c>
      <c r="W87" s="4">
        <v>22.0</v>
      </c>
      <c r="X87" s="4">
        <f t="shared" si="1"/>
        <v>397</v>
      </c>
      <c r="Y87" s="4">
        <v>4220.0</v>
      </c>
      <c r="Z87" s="4">
        <v>4617.0</v>
      </c>
      <c r="AA87" s="4" t="s">
        <v>594</v>
      </c>
      <c r="AB87" s="4">
        <v>59.307</v>
      </c>
      <c r="AC87" s="4">
        <v>20.0</v>
      </c>
      <c r="AD87" s="4" t="s">
        <v>592</v>
      </c>
      <c r="AE87" s="4">
        <v>59.434</v>
      </c>
      <c r="AF87" s="4">
        <v>22.0</v>
      </c>
      <c r="AG87" s="4">
        <f t="shared" si="2"/>
        <v>396</v>
      </c>
      <c r="AH87" s="4">
        <v>4221.0</v>
      </c>
      <c r="AI87" s="4">
        <v>4617.0</v>
      </c>
    </row>
    <row r="88" ht="15.75" customHeight="1">
      <c r="A88" s="1" t="s">
        <v>595</v>
      </c>
      <c r="B88" s="4" t="s">
        <v>596</v>
      </c>
      <c r="C88" s="1" t="s">
        <v>408</v>
      </c>
      <c r="D88" s="5" t="s">
        <v>597</v>
      </c>
      <c r="E88" s="1" t="s">
        <v>598</v>
      </c>
      <c r="F88" s="4">
        <v>15.0</v>
      </c>
      <c r="G88" s="4">
        <v>11131.0</v>
      </c>
      <c r="H88" s="4">
        <v>11145.0</v>
      </c>
      <c r="I88" s="4" t="s">
        <v>599</v>
      </c>
      <c r="J88" s="4">
        <v>59.533</v>
      </c>
      <c r="K88" s="4">
        <v>22.0</v>
      </c>
      <c r="L88" s="4" t="s">
        <v>600</v>
      </c>
      <c r="M88" s="4">
        <v>59.889</v>
      </c>
      <c r="N88" s="4">
        <v>20.0</v>
      </c>
      <c r="O88" s="4">
        <v>298.0</v>
      </c>
      <c r="P88" s="4">
        <v>11104.0</v>
      </c>
      <c r="Q88" s="4">
        <v>11401.0</v>
      </c>
      <c r="R88" s="4" t="s">
        <v>601</v>
      </c>
      <c r="S88" s="4">
        <v>59.533</v>
      </c>
      <c r="T88" s="4">
        <v>22.0</v>
      </c>
      <c r="U88" s="4" t="s">
        <v>600</v>
      </c>
      <c r="V88" s="4">
        <v>59.889</v>
      </c>
      <c r="W88" s="4">
        <v>20.0</v>
      </c>
      <c r="X88" s="4">
        <f t="shared" si="1"/>
        <v>298</v>
      </c>
      <c r="Y88" s="4">
        <v>11103.0</v>
      </c>
      <c r="Z88" s="4">
        <v>11401.0</v>
      </c>
      <c r="AA88" s="4" t="s">
        <v>599</v>
      </c>
      <c r="AB88" s="4">
        <v>59.533</v>
      </c>
      <c r="AC88" s="4">
        <v>22.0</v>
      </c>
      <c r="AD88" s="4" t="s">
        <v>602</v>
      </c>
      <c r="AE88" s="4">
        <v>59.888</v>
      </c>
      <c r="AF88" s="4">
        <v>20.0</v>
      </c>
      <c r="AG88" s="4">
        <f t="shared" si="2"/>
        <v>299</v>
      </c>
      <c r="AH88" s="4">
        <v>11104.0</v>
      </c>
      <c r="AI88" s="4">
        <v>11403.0</v>
      </c>
    </row>
    <row r="89" ht="15.75" customHeight="1">
      <c r="A89" s="1" t="s">
        <v>603</v>
      </c>
      <c r="B89" s="4" t="s">
        <v>604</v>
      </c>
      <c r="C89" s="1" t="s">
        <v>408</v>
      </c>
      <c r="D89" s="5" t="s">
        <v>505</v>
      </c>
      <c r="E89" s="1" t="s">
        <v>506</v>
      </c>
      <c r="F89" s="4">
        <v>15.0</v>
      </c>
      <c r="G89" s="4">
        <v>10377.0</v>
      </c>
      <c r="H89" s="4">
        <v>10391.0</v>
      </c>
      <c r="I89" s="4" t="s">
        <v>605</v>
      </c>
      <c r="J89" s="4">
        <v>59.888</v>
      </c>
      <c r="K89" s="4">
        <v>20.0</v>
      </c>
      <c r="L89" s="4" t="s">
        <v>606</v>
      </c>
      <c r="M89" s="4">
        <v>60.158</v>
      </c>
      <c r="N89" s="4">
        <v>22.0</v>
      </c>
      <c r="O89" s="4">
        <v>400.0</v>
      </c>
      <c r="P89" s="4">
        <v>10067.0</v>
      </c>
      <c r="Q89" s="4">
        <v>10466.0</v>
      </c>
      <c r="R89" s="4" t="s">
        <v>605</v>
      </c>
      <c r="S89" s="4">
        <v>59.888</v>
      </c>
      <c r="T89" s="4">
        <v>20.0</v>
      </c>
      <c r="U89" s="4" t="s">
        <v>607</v>
      </c>
      <c r="V89" s="4">
        <v>58.761</v>
      </c>
      <c r="W89" s="4">
        <v>21.0</v>
      </c>
      <c r="X89" s="4">
        <f t="shared" si="1"/>
        <v>398</v>
      </c>
      <c r="Y89" s="4">
        <v>10067.0</v>
      </c>
      <c r="Z89" s="4">
        <v>10465.0</v>
      </c>
      <c r="AA89" s="4" t="s">
        <v>608</v>
      </c>
      <c r="AB89" s="4">
        <v>59.888</v>
      </c>
      <c r="AC89" s="4">
        <v>20.0</v>
      </c>
      <c r="AD89" s="4" t="s">
        <v>607</v>
      </c>
      <c r="AE89" s="4">
        <v>58.761</v>
      </c>
      <c r="AF89" s="4">
        <v>21.0</v>
      </c>
      <c r="AG89" s="4">
        <f t="shared" si="2"/>
        <v>399</v>
      </c>
      <c r="AH89" s="4">
        <v>10066.0</v>
      </c>
      <c r="AI89" s="4">
        <v>10465.0</v>
      </c>
    </row>
    <row r="90" ht="15.75" customHeight="1">
      <c r="A90" s="1" t="s">
        <v>609</v>
      </c>
      <c r="B90" s="4" t="s">
        <v>610</v>
      </c>
      <c r="C90" s="1" t="s">
        <v>408</v>
      </c>
      <c r="D90" s="5" t="s">
        <v>611</v>
      </c>
      <c r="E90" s="1" t="s">
        <v>612</v>
      </c>
      <c r="F90" s="4">
        <v>15.0</v>
      </c>
      <c r="G90" s="4">
        <v>10216.0</v>
      </c>
      <c r="H90" s="4">
        <v>10230.0</v>
      </c>
      <c r="I90" s="4" t="s">
        <v>613</v>
      </c>
      <c r="J90" s="4">
        <v>60.036</v>
      </c>
      <c r="K90" s="4">
        <v>20.0</v>
      </c>
      <c r="L90" s="4" t="s">
        <v>614</v>
      </c>
      <c r="M90" s="4">
        <v>60.034</v>
      </c>
      <c r="N90" s="4">
        <v>20.0</v>
      </c>
      <c r="O90" s="4">
        <v>347.0</v>
      </c>
      <c r="P90" s="4">
        <v>10092.0</v>
      </c>
      <c r="Q90" s="4">
        <v>10438.0</v>
      </c>
      <c r="R90" s="4" t="s">
        <v>613</v>
      </c>
      <c r="S90" s="4">
        <v>60.036</v>
      </c>
      <c r="T90" s="4">
        <v>20.0</v>
      </c>
      <c r="U90" s="4" t="s">
        <v>615</v>
      </c>
      <c r="V90" s="4">
        <v>60.034</v>
      </c>
      <c r="W90" s="4">
        <v>20.0</v>
      </c>
      <c r="X90" s="4">
        <f t="shared" si="1"/>
        <v>347</v>
      </c>
      <c r="Y90" s="4">
        <v>10092.0</v>
      </c>
      <c r="Z90" s="4">
        <v>10439.0</v>
      </c>
      <c r="AA90" s="4" t="s">
        <v>616</v>
      </c>
      <c r="AB90" s="4">
        <v>60.179</v>
      </c>
      <c r="AC90" s="4">
        <v>20.0</v>
      </c>
      <c r="AD90" s="4" t="s">
        <v>614</v>
      </c>
      <c r="AE90" s="4">
        <v>60.034</v>
      </c>
      <c r="AF90" s="4">
        <v>20.0</v>
      </c>
      <c r="AG90" s="4">
        <f t="shared" si="2"/>
        <v>376</v>
      </c>
      <c r="AH90" s="4">
        <v>10062.0</v>
      </c>
      <c r="AI90" s="4">
        <v>10438.0</v>
      </c>
    </row>
    <row r="91" ht="15.75" customHeight="1">
      <c r="A91" s="1" t="s">
        <v>617</v>
      </c>
      <c r="B91" s="4" t="s">
        <v>618</v>
      </c>
      <c r="C91" s="1" t="s">
        <v>408</v>
      </c>
      <c r="D91" s="5" t="s">
        <v>463</v>
      </c>
      <c r="E91" s="1" t="s">
        <v>464</v>
      </c>
      <c r="F91" s="4">
        <v>15.0</v>
      </c>
      <c r="G91" s="4">
        <v>22684.0</v>
      </c>
      <c r="H91" s="4">
        <v>22698.0</v>
      </c>
      <c r="I91" s="4" t="s">
        <v>619</v>
      </c>
      <c r="J91" s="4">
        <v>58.314</v>
      </c>
      <c r="K91" s="4">
        <v>20.0</v>
      </c>
      <c r="L91" s="4" t="s">
        <v>620</v>
      </c>
      <c r="M91" s="4">
        <v>60.179</v>
      </c>
      <c r="N91" s="4">
        <v>20.0</v>
      </c>
      <c r="O91" s="4">
        <v>378.0</v>
      </c>
      <c r="P91" s="4">
        <v>22546.0</v>
      </c>
      <c r="Q91" s="4">
        <v>22923.0</v>
      </c>
      <c r="R91" s="4" t="s">
        <v>619</v>
      </c>
      <c r="S91" s="4">
        <v>58.314</v>
      </c>
      <c r="T91" s="4">
        <v>20.0</v>
      </c>
      <c r="U91" s="4" t="s">
        <v>621</v>
      </c>
      <c r="V91" s="4">
        <v>59.457</v>
      </c>
      <c r="W91" s="4">
        <v>20.0</v>
      </c>
      <c r="X91" s="4">
        <f t="shared" si="1"/>
        <v>375</v>
      </c>
      <c r="Y91" s="4">
        <v>22546.0</v>
      </c>
      <c r="Z91" s="4">
        <v>22921.0</v>
      </c>
      <c r="AA91" s="4" t="s">
        <v>619</v>
      </c>
      <c r="AB91" s="4">
        <v>58.314</v>
      </c>
      <c r="AC91" s="4">
        <v>20.0</v>
      </c>
      <c r="AD91" s="4" t="s">
        <v>622</v>
      </c>
      <c r="AE91" s="4">
        <v>60.619</v>
      </c>
      <c r="AF91" s="4">
        <v>20.0</v>
      </c>
      <c r="AG91" s="4">
        <f t="shared" si="2"/>
        <v>376</v>
      </c>
      <c r="AH91" s="4">
        <v>22546.0</v>
      </c>
      <c r="AI91" s="4">
        <v>22922.0</v>
      </c>
    </row>
    <row r="92" ht="15.75" customHeight="1">
      <c r="A92" s="1" t="s">
        <v>623</v>
      </c>
      <c r="B92" s="4" t="s">
        <v>624</v>
      </c>
      <c r="C92" s="1" t="s">
        <v>408</v>
      </c>
      <c r="D92" s="5" t="s">
        <v>625</v>
      </c>
      <c r="E92" s="1" t="s">
        <v>626</v>
      </c>
      <c r="F92" s="4">
        <v>15.0</v>
      </c>
      <c r="G92" s="4">
        <v>3285.0</v>
      </c>
      <c r="H92" s="4">
        <v>3299.0</v>
      </c>
      <c r="I92" s="4" t="s">
        <v>627</v>
      </c>
      <c r="J92" s="4">
        <v>60.109</v>
      </c>
      <c r="K92" s="4">
        <v>20.0</v>
      </c>
      <c r="L92" s="4" t="s">
        <v>628</v>
      </c>
      <c r="M92" s="4">
        <v>60.179</v>
      </c>
      <c r="N92" s="4">
        <v>20.0</v>
      </c>
      <c r="O92" s="4">
        <v>382.0</v>
      </c>
      <c r="P92" s="4">
        <v>3176.0</v>
      </c>
      <c r="Q92" s="4">
        <v>3557.0</v>
      </c>
      <c r="R92" s="4" t="s">
        <v>629</v>
      </c>
      <c r="S92" s="4">
        <v>60.109</v>
      </c>
      <c r="T92" s="4">
        <v>20.0</v>
      </c>
      <c r="U92" s="4" t="s">
        <v>628</v>
      </c>
      <c r="V92" s="4">
        <v>60.179</v>
      </c>
      <c r="W92" s="4">
        <v>20.0</v>
      </c>
      <c r="X92" s="4">
        <f t="shared" si="1"/>
        <v>382</v>
      </c>
      <c r="Y92" s="4">
        <v>3175.0</v>
      </c>
      <c r="Z92" s="4">
        <v>3557.0</v>
      </c>
      <c r="AA92" s="4" t="s">
        <v>630</v>
      </c>
      <c r="AB92" s="4">
        <v>59.813</v>
      </c>
      <c r="AC92" s="4">
        <v>20.0</v>
      </c>
      <c r="AD92" s="4" t="s">
        <v>631</v>
      </c>
      <c r="AE92" s="4">
        <v>59.892</v>
      </c>
      <c r="AF92" s="4">
        <v>20.0</v>
      </c>
      <c r="AG92" s="4">
        <f t="shared" si="2"/>
        <v>362</v>
      </c>
      <c r="AH92" s="4">
        <v>3231.0</v>
      </c>
      <c r="AI92" s="4">
        <v>3593.0</v>
      </c>
    </row>
    <row r="93" ht="15.75" customHeight="1">
      <c r="A93" s="1" t="s">
        <v>632</v>
      </c>
      <c r="B93" s="4" t="s">
        <v>633</v>
      </c>
      <c r="C93" s="1" t="s">
        <v>408</v>
      </c>
      <c r="D93" s="5" t="s">
        <v>447</v>
      </c>
      <c r="E93" s="1" t="s">
        <v>448</v>
      </c>
      <c r="F93" s="4">
        <v>15.0</v>
      </c>
      <c r="G93" s="4">
        <v>8247.0</v>
      </c>
      <c r="H93" s="4">
        <v>8261.0</v>
      </c>
      <c r="I93" s="4" t="s">
        <v>634</v>
      </c>
      <c r="J93" s="4">
        <v>59.89</v>
      </c>
      <c r="K93" s="4">
        <v>20.0</v>
      </c>
      <c r="L93" s="4" t="s">
        <v>635</v>
      </c>
      <c r="M93" s="4">
        <v>59.707</v>
      </c>
      <c r="N93" s="4">
        <v>22.0</v>
      </c>
      <c r="O93" s="4">
        <v>379.0</v>
      </c>
      <c r="P93" s="4">
        <v>8036.0</v>
      </c>
      <c r="Q93" s="4">
        <v>8414.0</v>
      </c>
      <c r="R93" s="4" t="s">
        <v>634</v>
      </c>
      <c r="S93" s="4">
        <v>59.89</v>
      </c>
      <c r="T93" s="4">
        <v>20.0</v>
      </c>
      <c r="U93" s="4" t="s">
        <v>636</v>
      </c>
      <c r="V93" s="4">
        <v>59.707</v>
      </c>
      <c r="W93" s="4">
        <v>22.0</v>
      </c>
      <c r="X93" s="4">
        <f t="shared" si="1"/>
        <v>379</v>
      </c>
      <c r="Y93" s="4">
        <v>8036.0</v>
      </c>
      <c r="Z93" s="4">
        <v>8415.0</v>
      </c>
      <c r="AA93" s="4" t="s">
        <v>637</v>
      </c>
      <c r="AB93" s="4">
        <v>60.323</v>
      </c>
      <c r="AC93" s="4">
        <v>20.0</v>
      </c>
      <c r="AD93" s="4" t="s">
        <v>635</v>
      </c>
      <c r="AE93" s="4">
        <v>59.707</v>
      </c>
      <c r="AF93" s="4">
        <v>22.0</v>
      </c>
      <c r="AG93" s="4">
        <f t="shared" si="2"/>
        <v>373</v>
      </c>
      <c r="AH93" s="4">
        <v>8041.0</v>
      </c>
      <c r="AI93" s="4">
        <v>8414.0</v>
      </c>
    </row>
    <row r="94" ht="15.75" customHeight="1">
      <c r="A94" s="1" t="s">
        <v>638</v>
      </c>
      <c r="B94" s="4" t="s">
        <v>639</v>
      </c>
      <c r="C94" s="1" t="s">
        <v>408</v>
      </c>
      <c r="D94" s="5" t="s">
        <v>640</v>
      </c>
      <c r="E94" s="1" t="s">
        <v>641</v>
      </c>
      <c r="F94" s="4">
        <v>15.0</v>
      </c>
      <c r="G94" s="4">
        <v>8915.0</v>
      </c>
      <c r="H94" s="4">
        <v>8929.0</v>
      </c>
      <c r="I94" s="4" t="s">
        <v>642</v>
      </c>
      <c r="J94" s="4">
        <v>59.82</v>
      </c>
      <c r="K94" s="4">
        <v>20.0</v>
      </c>
      <c r="L94" s="4" t="s">
        <v>643</v>
      </c>
      <c r="M94" s="4">
        <v>60.179</v>
      </c>
      <c r="N94" s="4">
        <v>20.0</v>
      </c>
      <c r="O94" s="4">
        <v>289.0</v>
      </c>
      <c r="P94" s="4">
        <v>8816.0</v>
      </c>
      <c r="Q94" s="4">
        <v>9104.0</v>
      </c>
      <c r="R94" s="4" t="s">
        <v>642</v>
      </c>
      <c r="S94" s="4">
        <v>59.82</v>
      </c>
      <c r="T94" s="4">
        <v>20.0</v>
      </c>
      <c r="U94" s="4" t="s">
        <v>644</v>
      </c>
      <c r="V94" s="4">
        <v>60.179</v>
      </c>
      <c r="W94" s="4">
        <v>20.0</v>
      </c>
      <c r="X94" s="4">
        <f t="shared" si="1"/>
        <v>280</v>
      </c>
      <c r="Y94" s="4">
        <v>8816.0</v>
      </c>
      <c r="Z94" s="4">
        <v>9096.0</v>
      </c>
      <c r="AA94" s="4" t="s">
        <v>645</v>
      </c>
      <c r="AB94" s="4">
        <v>59.748</v>
      </c>
      <c r="AC94" s="4">
        <v>20.0</v>
      </c>
      <c r="AD94" s="4" t="s">
        <v>643</v>
      </c>
      <c r="AE94" s="4">
        <v>60.179</v>
      </c>
      <c r="AF94" s="4">
        <v>20.0</v>
      </c>
      <c r="AG94" s="4">
        <f t="shared" si="2"/>
        <v>302</v>
      </c>
      <c r="AH94" s="4">
        <v>8802.0</v>
      </c>
      <c r="AI94" s="4">
        <v>9104.0</v>
      </c>
    </row>
    <row r="95" ht="15.75" customHeight="1">
      <c r="A95" s="1" t="s">
        <v>646</v>
      </c>
      <c r="B95" s="4" t="s">
        <v>647</v>
      </c>
      <c r="C95" s="1" t="s">
        <v>408</v>
      </c>
      <c r="D95" s="5" t="s">
        <v>463</v>
      </c>
      <c r="E95" s="1" t="s">
        <v>464</v>
      </c>
      <c r="F95" s="4">
        <v>15.0</v>
      </c>
      <c r="G95" s="4">
        <v>14751.0</v>
      </c>
      <c r="H95" s="4">
        <v>14765.0</v>
      </c>
      <c r="I95" s="4" t="s">
        <v>648</v>
      </c>
      <c r="J95" s="4">
        <v>59.896</v>
      </c>
      <c r="K95" s="4">
        <v>20.0</v>
      </c>
      <c r="L95" s="4" t="s">
        <v>649</v>
      </c>
      <c r="M95" s="4">
        <v>59.521</v>
      </c>
      <c r="N95" s="4">
        <v>20.0</v>
      </c>
      <c r="O95" s="4">
        <v>379.0</v>
      </c>
      <c r="P95" s="4">
        <v>14439.0</v>
      </c>
      <c r="Q95" s="4">
        <v>14817.0</v>
      </c>
      <c r="R95" s="4" t="s">
        <v>648</v>
      </c>
      <c r="S95" s="4">
        <v>59.896</v>
      </c>
      <c r="T95" s="4">
        <v>20.0</v>
      </c>
      <c r="U95" s="4" t="s">
        <v>650</v>
      </c>
      <c r="V95" s="4">
        <v>59.988</v>
      </c>
      <c r="W95" s="4">
        <v>21.0</v>
      </c>
      <c r="X95" s="4">
        <f t="shared" si="1"/>
        <v>366</v>
      </c>
      <c r="Y95" s="4">
        <v>14439.0</v>
      </c>
      <c r="Z95" s="4">
        <v>14805.0</v>
      </c>
      <c r="AA95" s="4" t="s">
        <v>648</v>
      </c>
      <c r="AB95" s="4">
        <v>59.896</v>
      </c>
      <c r="AC95" s="4">
        <v>20.0</v>
      </c>
      <c r="AD95" s="4" t="s">
        <v>651</v>
      </c>
      <c r="AE95" s="4">
        <v>59.923</v>
      </c>
      <c r="AF95" s="4">
        <v>21.0</v>
      </c>
      <c r="AG95" s="4">
        <f t="shared" si="2"/>
        <v>379</v>
      </c>
      <c r="AH95" s="4">
        <v>14439.0</v>
      </c>
      <c r="AI95" s="4">
        <v>14818.0</v>
      </c>
    </row>
    <row r="96" ht="15.75" customHeight="1">
      <c r="A96" s="1" t="s">
        <v>652</v>
      </c>
      <c r="B96" s="4" t="s">
        <v>653</v>
      </c>
      <c r="C96" s="1" t="s">
        <v>408</v>
      </c>
      <c r="D96" s="5" t="s">
        <v>640</v>
      </c>
      <c r="E96" s="1" t="s">
        <v>641</v>
      </c>
      <c r="F96" s="4">
        <v>15.0</v>
      </c>
      <c r="G96" s="4">
        <v>6817.0</v>
      </c>
      <c r="H96" s="4">
        <v>6831.0</v>
      </c>
      <c r="I96" s="4" t="s">
        <v>654</v>
      </c>
      <c r="J96" s="4">
        <v>57.215</v>
      </c>
      <c r="K96" s="4">
        <v>22.0</v>
      </c>
      <c r="L96" s="4" t="s">
        <v>655</v>
      </c>
      <c r="M96" s="4">
        <v>60.026</v>
      </c>
      <c r="N96" s="4">
        <v>22.0</v>
      </c>
      <c r="O96" s="4">
        <v>309.0</v>
      </c>
      <c r="P96" s="4">
        <v>6667.0</v>
      </c>
      <c r="Q96" s="4">
        <v>6975.0</v>
      </c>
      <c r="R96" s="4" t="s">
        <v>654</v>
      </c>
      <c r="S96" s="4">
        <v>57.215</v>
      </c>
      <c r="T96" s="4">
        <v>22.0</v>
      </c>
      <c r="U96" s="4" t="s">
        <v>656</v>
      </c>
      <c r="V96" s="4">
        <v>59.958</v>
      </c>
      <c r="W96" s="4">
        <v>22.0</v>
      </c>
      <c r="X96" s="4">
        <f t="shared" si="1"/>
        <v>339</v>
      </c>
      <c r="Y96" s="4">
        <v>6667.0</v>
      </c>
      <c r="Z96" s="4">
        <v>7006.0</v>
      </c>
      <c r="AA96" s="4" t="s">
        <v>654</v>
      </c>
      <c r="AB96" s="4">
        <v>57.215</v>
      </c>
      <c r="AC96" s="4">
        <v>22.0</v>
      </c>
      <c r="AD96" s="4" t="s">
        <v>657</v>
      </c>
      <c r="AE96" s="4">
        <v>59.76</v>
      </c>
      <c r="AF96" s="4">
        <v>22.0</v>
      </c>
      <c r="AG96" s="4">
        <f t="shared" si="2"/>
        <v>307</v>
      </c>
      <c r="AH96" s="4">
        <v>6667.0</v>
      </c>
      <c r="AI96" s="4">
        <v>6974.0</v>
      </c>
    </row>
    <row r="97" ht="15.75" customHeight="1">
      <c r="A97" s="1" t="s">
        <v>658</v>
      </c>
      <c r="B97" s="4" t="s">
        <v>659</v>
      </c>
      <c r="C97" s="1" t="s">
        <v>408</v>
      </c>
      <c r="D97" s="5" t="s">
        <v>541</v>
      </c>
      <c r="E97" s="1" t="s">
        <v>542</v>
      </c>
      <c r="F97" s="4">
        <v>15.0</v>
      </c>
      <c r="G97" s="4">
        <v>5461.0</v>
      </c>
      <c r="H97" s="4">
        <v>5475.0</v>
      </c>
      <c r="I97" s="4" t="s">
        <v>660</v>
      </c>
      <c r="J97" s="4">
        <v>59.872</v>
      </c>
      <c r="K97" s="4">
        <v>21.0</v>
      </c>
      <c r="L97" s="4" t="s">
        <v>661</v>
      </c>
      <c r="M97" s="4">
        <v>60.179</v>
      </c>
      <c r="N97" s="4">
        <v>20.0</v>
      </c>
      <c r="O97" s="4">
        <v>351.0</v>
      </c>
      <c r="P97" s="4">
        <v>5280.0</v>
      </c>
      <c r="Q97" s="4">
        <v>5630.0</v>
      </c>
      <c r="R97" s="4" t="s">
        <v>662</v>
      </c>
      <c r="S97" s="4">
        <v>58.847</v>
      </c>
      <c r="T97" s="4">
        <v>20.0</v>
      </c>
      <c r="U97" s="4" t="s">
        <v>661</v>
      </c>
      <c r="V97" s="4">
        <v>60.179</v>
      </c>
      <c r="W97" s="4">
        <v>20.0</v>
      </c>
      <c r="X97" s="4">
        <f t="shared" si="1"/>
        <v>349</v>
      </c>
      <c r="Y97" s="4">
        <v>5281.0</v>
      </c>
      <c r="Z97" s="4">
        <v>5630.0</v>
      </c>
      <c r="AA97" s="4" t="s">
        <v>660</v>
      </c>
      <c r="AB97" s="4">
        <v>59.872</v>
      </c>
      <c r="AC97" s="4">
        <v>21.0</v>
      </c>
      <c r="AD97" s="4" t="s">
        <v>663</v>
      </c>
      <c r="AE97" s="4">
        <v>59.756</v>
      </c>
      <c r="AF97" s="4">
        <v>20.0</v>
      </c>
      <c r="AG97" s="4">
        <f t="shared" si="2"/>
        <v>351</v>
      </c>
      <c r="AH97" s="4">
        <v>5280.0</v>
      </c>
      <c r="AI97" s="4">
        <v>5631.0</v>
      </c>
    </row>
    <row r="98" ht="15.75" customHeight="1">
      <c r="A98" s="1" t="s">
        <v>664</v>
      </c>
      <c r="B98" s="4" t="s">
        <v>665</v>
      </c>
      <c r="C98" s="1" t="s">
        <v>408</v>
      </c>
      <c r="D98" s="5" t="s">
        <v>625</v>
      </c>
      <c r="E98" s="1" t="s">
        <v>626</v>
      </c>
      <c r="F98" s="4">
        <v>15.0</v>
      </c>
      <c r="G98" s="4">
        <v>5939.0</v>
      </c>
      <c r="H98" s="4">
        <v>5953.0</v>
      </c>
      <c r="I98" s="4" t="s">
        <v>666</v>
      </c>
      <c r="J98" s="4">
        <v>60.036</v>
      </c>
      <c r="K98" s="4">
        <v>20.0</v>
      </c>
      <c r="L98" s="4" t="s">
        <v>667</v>
      </c>
      <c r="M98" s="4">
        <v>59.963</v>
      </c>
      <c r="N98" s="4">
        <v>20.0</v>
      </c>
      <c r="O98" s="4">
        <v>243.0</v>
      </c>
      <c r="P98" s="4">
        <v>5887.0</v>
      </c>
      <c r="Q98" s="4">
        <v>6129.0</v>
      </c>
      <c r="R98" s="4" t="s">
        <v>666</v>
      </c>
      <c r="S98" s="4">
        <v>60.036</v>
      </c>
      <c r="T98" s="4">
        <v>20.0</v>
      </c>
      <c r="U98" s="4" t="s">
        <v>668</v>
      </c>
      <c r="V98" s="4">
        <v>60.039</v>
      </c>
      <c r="W98" s="4">
        <v>20.0</v>
      </c>
      <c r="X98" s="4">
        <f t="shared" si="1"/>
        <v>364</v>
      </c>
      <c r="Y98" s="4">
        <v>5887.0</v>
      </c>
      <c r="Z98" s="4">
        <v>6251.0</v>
      </c>
      <c r="AA98" s="4" t="s">
        <v>666</v>
      </c>
      <c r="AB98" s="4">
        <v>60.036</v>
      </c>
      <c r="AC98" s="4">
        <v>20.0</v>
      </c>
      <c r="AD98" s="4" t="s">
        <v>669</v>
      </c>
      <c r="AE98" s="4">
        <v>60.108</v>
      </c>
      <c r="AF98" s="4">
        <v>20.0</v>
      </c>
      <c r="AG98" s="4">
        <f t="shared" si="2"/>
        <v>353</v>
      </c>
      <c r="AH98" s="4">
        <v>5887.0</v>
      </c>
      <c r="AI98" s="4">
        <v>6240.0</v>
      </c>
    </row>
    <row r="99" ht="15.75" customHeight="1">
      <c r="A99" s="1" t="s">
        <v>670</v>
      </c>
      <c r="B99" s="4" t="s">
        <v>671</v>
      </c>
      <c r="C99" s="1" t="s">
        <v>24</v>
      </c>
      <c r="D99" s="5" t="s">
        <v>672</v>
      </c>
      <c r="E99" s="1" t="s">
        <v>673</v>
      </c>
      <c r="F99" s="4">
        <v>16.0</v>
      </c>
      <c r="G99" s="4">
        <v>4193.0</v>
      </c>
      <c r="H99" s="4">
        <v>4208.0</v>
      </c>
      <c r="I99" s="4" t="s">
        <v>674</v>
      </c>
      <c r="J99" s="4">
        <v>60.109</v>
      </c>
      <c r="K99" s="4">
        <v>20.0</v>
      </c>
      <c r="L99" s="4" t="s">
        <v>675</v>
      </c>
      <c r="M99" s="4">
        <v>59.82</v>
      </c>
      <c r="N99" s="4">
        <v>20.0</v>
      </c>
      <c r="O99" s="4">
        <v>375.0</v>
      </c>
      <c r="P99" s="4">
        <v>4046.0</v>
      </c>
      <c r="Q99" s="4">
        <v>4420.0</v>
      </c>
      <c r="R99" s="4" t="s">
        <v>676</v>
      </c>
      <c r="S99" s="4">
        <v>60.179</v>
      </c>
      <c r="T99" s="4">
        <v>20.0</v>
      </c>
      <c r="U99" s="4" t="s">
        <v>677</v>
      </c>
      <c r="V99" s="4">
        <v>59.838</v>
      </c>
      <c r="W99" s="4">
        <v>20.0</v>
      </c>
      <c r="X99" s="4">
        <f t="shared" si="1"/>
        <v>382</v>
      </c>
      <c r="Y99" s="4">
        <v>4098.0</v>
      </c>
      <c r="Z99" s="4">
        <v>4480.0</v>
      </c>
      <c r="AA99" s="4" t="s">
        <v>676</v>
      </c>
      <c r="AB99" s="4">
        <v>60.179</v>
      </c>
      <c r="AC99" s="4">
        <v>20.0</v>
      </c>
      <c r="AD99" s="4" t="s">
        <v>675</v>
      </c>
      <c r="AE99" s="4">
        <v>59.82</v>
      </c>
      <c r="AF99" s="4">
        <v>20.0</v>
      </c>
      <c r="AG99" s="4">
        <f t="shared" si="2"/>
        <v>322</v>
      </c>
      <c r="AH99" s="4">
        <v>4098.0</v>
      </c>
      <c r="AI99" s="4">
        <v>4420.0</v>
      </c>
    </row>
    <row r="100" ht="15.75" customHeight="1">
      <c r="A100" s="1" t="s">
        <v>678</v>
      </c>
      <c r="B100" s="4" t="s">
        <v>679</v>
      </c>
      <c r="C100" s="1" t="s">
        <v>24</v>
      </c>
      <c r="D100" s="5" t="s">
        <v>680</v>
      </c>
      <c r="E100" s="1" t="s">
        <v>681</v>
      </c>
      <c r="F100" s="4">
        <v>16.0</v>
      </c>
      <c r="G100" s="4">
        <v>3538.0</v>
      </c>
      <c r="H100" s="4">
        <v>3553.0</v>
      </c>
      <c r="I100" s="4" t="s">
        <v>682</v>
      </c>
      <c r="J100" s="4">
        <v>59.315</v>
      </c>
      <c r="K100" s="4">
        <v>20.0</v>
      </c>
      <c r="L100" s="4" t="s">
        <v>683</v>
      </c>
      <c r="M100" s="4">
        <v>59.68</v>
      </c>
      <c r="N100" s="4">
        <v>20.0</v>
      </c>
      <c r="O100" s="4">
        <v>338.0</v>
      </c>
      <c r="P100" s="4">
        <v>3435.0</v>
      </c>
      <c r="Q100" s="4">
        <v>3772.0</v>
      </c>
      <c r="R100" s="4" t="s">
        <v>682</v>
      </c>
      <c r="S100" s="4">
        <v>59.315</v>
      </c>
      <c r="T100" s="4">
        <v>20.0</v>
      </c>
      <c r="U100" s="4" t="s">
        <v>684</v>
      </c>
      <c r="V100" s="4">
        <v>59.608</v>
      </c>
      <c r="W100" s="4">
        <v>20.0</v>
      </c>
      <c r="X100" s="4">
        <f t="shared" si="1"/>
        <v>341</v>
      </c>
      <c r="Y100" s="4">
        <v>3435.0</v>
      </c>
      <c r="Z100" s="4">
        <v>3776.0</v>
      </c>
      <c r="AA100" s="4" t="s">
        <v>682</v>
      </c>
      <c r="AB100" s="4">
        <v>59.315</v>
      </c>
      <c r="AC100" s="4">
        <v>20.0</v>
      </c>
      <c r="AD100" s="4" t="s">
        <v>685</v>
      </c>
      <c r="AE100" s="4">
        <v>59.54</v>
      </c>
      <c r="AF100" s="4">
        <v>20.0</v>
      </c>
      <c r="AG100" s="4">
        <f t="shared" si="2"/>
        <v>386</v>
      </c>
      <c r="AH100" s="4">
        <v>3435.0</v>
      </c>
      <c r="AI100" s="4">
        <v>3821.0</v>
      </c>
    </row>
    <row r="101" ht="15.75" customHeight="1">
      <c r="A101" s="1" t="s">
        <v>686</v>
      </c>
      <c r="B101" s="4" t="s">
        <v>687</v>
      </c>
      <c r="C101" s="1" t="s">
        <v>24</v>
      </c>
      <c r="D101" s="5" t="s">
        <v>680</v>
      </c>
      <c r="E101" s="1" t="s">
        <v>681</v>
      </c>
      <c r="F101" s="4">
        <v>16.0</v>
      </c>
      <c r="G101" s="4">
        <v>25896.0</v>
      </c>
      <c r="H101" s="4">
        <v>25911.0</v>
      </c>
      <c r="I101" s="4" t="s">
        <v>688</v>
      </c>
      <c r="J101" s="4">
        <v>59.965</v>
      </c>
      <c r="K101" s="4">
        <v>20.0</v>
      </c>
      <c r="L101" s="4" t="s">
        <v>689</v>
      </c>
      <c r="M101" s="4">
        <v>60.107</v>
      </c>
      <c r="N101" s="4">
        <v>20.0</v>
      </c>
      <c r="O101" s="4">
        <v>374.0</v>
      </c>
      <c r="P101" s="4">
        <v>25818.0</v>
      </c>
      <c r="Q101" s="4">
        <v>26191.0</v>
      </c>
      <c r="R101" s="4" t="s">
        <v>688</v>
      </c>
      <c r="S101" s="4">
        <v>59.965</v>
      </c>
      <c r="T101" s="4">
        <v>20.0</v>
      </c>
      <c r="U101" s="4" t="s">
        <v>690</v>
      </c>
      <c r="V101" s="4">
        <v>60.107</v>
      </c>
      <c r="W101" s="4">
        <v>20.0</v>
      </c>
      <c r="X101" s="4">
        <f t="shared" si="1"/>
        <v>374</v>
      </c>
      <c r="Y101" s="4">
        <v>25818.0</v>
      </c>
      <c r="Z101" s="4">
        <v>26192.0</v>
      </c>
      <c r="AA101" s="4" t="s">
        <v>688</v>
      </c>
      <c r="AB101" s="4">
        <v>59.965</v>
      </c>
      <c r="AC101" s="4">
        <v>20.0</v>
      </c>
      <c r="AD101" s="4" t="s">
        <v>691</v>
      </c>
      <c r="AE101" s="4">
        <v>60.109</v>
      </c>
      <c r="AF101" s="4">
        <v>20.0</v>
      </c>
      <c r="AG101" s="4">
        <f t="shared" si="2"/>
        <v>258</v>
      </c>
      <c r="AH101" s="4">
        <v>25818.0</v>
      </c>
      <c r="AI101" s="4">
        <v>26076.0</v>
      </c>
    </row>
    <row r="102" ht="15.75" customHeight="1">
      <c r="A102" s="1" t="s">
        <v>692</v>
      </c>
      <c r="B102" s="4" t="s">
        <v>693</v>
      </c>
      <c r="C102" s="1" t="s">
        <v>24</v>
      </c>
      <c r="D102" s="5" t="s">
        <v>694</v>
      </c>
      <c r="E102" s="1" t="s">
        <v>695</v>
      </c>
      <c r="F102" s="4">
        <v>16.0</v>
      </c>
      <c r="G102" s="4">
        <v>7437.0</v>
      </c>
      <c r="H102" s="4">
        <v>7452.0</v>
      </c>
      <c r="I102" s="4" t="s">
        <v>696</v>
      </c>
      <c r="J102" s="4">
        <v>58.406</v>
      </c>
      <c r="K102" s="4">
        <v>22.0</v>
      </c>
      <c r="L102" s="4" t="s">
        <v>697</v>
      </c>
      <c r="M102" s="4">
        <v>58.006</v>
      </c>
      <c r="N102" s="4">
        <v>21.0</v>
      </c>
      <c r="O102" s="4">
        <v>221.0</v>
      </c>
      <c r="P102" s="4">
        <v>7412.0</v>
      </c>
      <c r="Q102" s="4">
        <v>7632.0</v>
      </c>
      <c r="R102" s="4" t="s">
        <v>698</v>
      </c>
      <c r="S102" s="4">
        <v>57.173</v>
      </c>
      <c r="T102" s="4">
        <v>21.0</v>
      </c>
      <c r="U102" s="4" t="s">
        <v>697</v>
      </c>
      <c r="V102" s="4">
        <v>58.006</v>
      </c>
      <c r="W102" s="4">
        <v>21.0</v>
      </c>
      <c r="X102" s="4">
        <f t="shared" si="1"/>
        <v>223</v>
      </c>
      <c r="Y102" s="4">
        <v>7409.0</v>
      </c>
      <c r="Z102" s="4">
        <v>7632.0</v>
      </c>
      <c r="AA102" s="4" t="s">
        <v>696</v>
      </c>
      <c r="AB102" s="4">
        <v>58.406</v>
      </c>
      <c r="AC102" s="4">
        <v>22.0</v>
      </c>
      <c r="AD102" s="4" t="s">
        <v>699</v>
      </c>
      <c r="AE102" s="4">
        <v>58.738</v>
      </c>
      <c r="AF102" s="4">
        <v>22.0</v>
      </c>
      <c r="AG102" s="4">
        <f t="shared" si="2"/>
        <v>217</v>
      </c>
      <c r="AH102" s="4">
        <v>7412.0</v>
      </c>
      <c r="AI102" s="4">
        <v>7629.0</v>
      </c>
    </row>
    <row r="103" ht="15.75" customHeight="1">
      <c r="A103" s="1" t="s">
        <v>700</v>
      </c>
      <c r="B103" s="4" t="s">
        <v>701</v>
      </c>
      <c r="C103" s="1" t="s">
        <v>24</v>
      </c>
      <c r="D103" s="5" t="s">
        <v>702</v>
      </c>
      <c r="E103" s="1" t="s">
        <v>703</v>
      </c>
      <c r="F103" s="4">
        <v>16.0</v>
      </c>
      <c r="G103" s="4">
        <v>1311.0</v>
      </c>
      <c r="H103" s="4">
        <v>1326.0</v>
      </c>
      <c r="I103" s="4" t="s">
        <v>704</v>
      </c>
      <c r="J103" s="4">
        <v>59.966</v>
      </c>
      <c r="K103" s="4">
        <v>20.0</v>
      </c>
      <c r="L103" s="4" t="s">
        <v>705</v>
      </c>
      <c r="M103" s="4">
        <v>59.958</v>
      </c>
      <c r="N103" s="4">
        <v>20.0</v>
      </c>
      <c r="O103" s="4">
        <v>214.0</v>
      </c>
      <c r="P103" s="4">
        <v>1230.0</v>
      </c>
      <c r="Q103" s="4">
        <v>1443.0</v>
      </c>
      <c r="R103" s="4" t="s">
        <v>704</v>
      </c>
      <c r="S103" s="4">
        <v>59.966</v>
      </c>
      <c r="T103" s="4">
        <v>20.0</v>
      </c>
      <c r="U103" s="4" t="s">
        <v>706</v>
      </c>
      <c r="V103" s="4">
        <v>59.823</v>
      </c>
      <c r="W103" s="4">
        <v>20.0</v>
      </c>
      <c r="X103" s="4">
        <f t="shared" si="1"/>
        <v>289</v>
      </c>
      <c r="Y103" s="4">
        <v>1230.0</v>
      </c>
      <c r="Z103" s="4">
        <v>1519.0</v>
      </c>
      <c r="AA103" s="4" t="s">
        <v>704</v>
      </c>
      <c r="AB103" s="4">
        <v>59.966</v>
      </c>
      <c r="AC103" s="4">
        <v>20.0</v>
      </c>
      <c r="AD103" s="4" t="s">
        <v>707</v>
      </c>
      <c r="AE103" s="4">
        <v>59.822</v>
      </c>
      <c r="AF103" s="4">
        <v>20.0</v>
      </c>
      <c r="AG103" s="4">
        <f t="shared" si="2"/>
        <v>290</v>
      </c>
      <c r="AH103" s="4">
        <v>1230.0</v>
      </c>
      <c r="AI103" s="4">
        <v>1520.0</v>
      </c>
    </row>
    <row r="104" ht="15.75" customHeight="1">
      <c r="A104" s="1" t="s">
        <v>708</v>
      </c>
      <c r="B104" s="4" t="s">
        <v>709</v>
      </c>
      <c r="C104" s="1" t="s">
        <v>24</v>
      </c>
      <c r="D104" s="5" t="s">
        <v>710</v>
      </c>
      <c r="E104" s="1" t="s">
        <v>711</v>
      </c>
      <c r="F104" s="4">
        <v>16.0</v>
      </c>
      <c r="G104" s="4">
        <v>3116.0</v>
      </c>
      <c r="H104" s="4">
        <v>3131.0</v>
      </c>
      <c r="I104" s="4" t="s">
        <v>712</v>
      </c>
      <c r="J104" s="4">
        <v>60.108</v>
      </c>
      <c r="K104" s="4">
        <v>20.0</v>
      </c>
      <c r="L104" s="4" t="s">
        <v>713</v>
      </c>
      <c r="M104" s="4">
        <v>59.737</v>
      </c>
      <c r="N104" s="4">
        <v>20.0</v>
      </c>
      <c r="O104" s="4">
        <v>287.0</v>
      </c>
      <c r="P104" s="4">
        <v>3072.0</v>
      </c>
      <c r="Q104" s="4">
        <v>3358.0</v>
      </c>
      <c r="R104" s="4" t="s">
        <v>712</v>
      </c>
      <c r="S104" s="4">
        <v>60.108</v>
      </c>
      <c r="T104" s="4">
        <v>20.0</v>
      </c>
      <c r="U104" s="4" t="s">
        <v>714</v>
      </c>
      <c r="V104" s="4">
        <v>59.679</v>
      </c>
      <c r="W104" s="4">
        <v>20.0</v>
      </c>
      <c r="X104" s="4">
        <f t="shared" si="1"/>
        <v>191</v>
      </c>
      <c r="Y104" s="4">
        <v>3072.0</v>
      </c>
      <c r="Z104" s="4">
        <v>3263.0</v>
      </c>
      <c r="AA104" s="4" t="s">
        <v>712</v>
      </c>
      <c r="AB104" s="4">
        <v>60.108</v>
      </c>
      <c r="AC104" s="4">
        <v>20.0</v>
      </c>
      <c r="AD104" s="4" t="s">
        <v>715</v>
      </c>
      <c r="AE104" s="4">
        <v>60.39</v>
      </c>
      <c r="AF104" s="4">
        <v>20.0</v>
      </c>
      <c r="AG104" s="4">
        <f t="shared" si="2"/>
        <v>192</v>
      </c>
      <c r="AH104" s="4">
        <v>3072.0</v>
      </c>
      <c r="AI104" s="4">
        <v>3264.0</v>
      </c>
    </row>
    <row r="105" ht="15.75" customHeight="1">
      <c r="A105" s="1" t="s">
        <v>716</v>
      </c>
      <c r="B105" s="4" t="s">
        <v>717</v>
      </c>
      <c r="C105" s="1" t="s">
        <v>24</v>
      </c>
      <c r="D105" s="5" t="s">
        <v>680</v>
      </c>
      <c r="E105" s="1" t="s">
        <v>681</v>
      </c>
      <c r="F105" s="4">
        <v>16.0</v>
      </c>
      <c r="G105" s="4">
        <v>556.0</v>
      </c>
      <c r="H105" s="4">
        <v>571.0</v>
      </c>
      <c r="I105" s="4" t="s">
        <v>718</v>
      </c>
      <c r="J105" s="4">
        <v>58.581</v>
      </c>
      <c r="K105" s="4">
        <v>20.0</v>
      </c>
      <c r="L105" s="4" t="s">
        <v>719</v>
      </c>
      <c r="M105" s="4">
        <v>59.96</v>
      </c>
      <c r="N105" s="4">
        <v>20.0</v>
      </c>
      <c r="O105" s="4">
        <v>384.0</v>
      </c>
      <c r="P105" s="4">
        <v>338.0</v>
      </c>
      <c r="Q105" s="4">
        <v>721.0</v>
      </c>
      <c r="R105" s="4" t="s">
        <v>720</v>
      </c>
      <c r="S105" s="4">
        <v>58.355</v>
      </c>
      <c r="T105" s="4">
        <v>20.0</v>
      </c>
      <c r="U105" s="4" t="s">
        <v>719</v>
      </c>
      <c r="V105" s="4">
        <v>59.96</v>
      </c>
      <c r="W105" s="4">
        <v>20.0</v>
      </c>
      <c r="X105" s="4">
        <f t="shared" si="1"/>
        <v>384</v>
      </c>
      <c r="Y105" s="4">
        <v>337.0</v>
      </c>
      <c r="Z105" s="4">
        <v>721.0</v>
      </c>
      <c r="AA105" s="4" t="s">
        <v>721</v>
      </c>
      <c r="AB105" s="4">
        <v>59.022</v>
      </c>
      <c r="AC105" s="4">
        <v>21.0</v>
      </c>
      <c r="AD105" s="4" t="s">
        <v>719</v>
      </c>
      <c r="AE105" s="4">
        <v>59.96</v>
      </c>
      <c r="AF105" s="4">
        <v>20.0</v>
      </c>
      <c r="AG105" s="4">
        <f t="shared" si="2"/>
        <v>383</v>
      </c>
      <c r="AH105" s="4">
        <v>338.0</v>
      </c>
      <c r="AI105" s="4">
        <v>721.0</v>
      </c>
    </row>
    <row r="106" ht="15.75" customHeight="1">
      <c r="A106" s="1" t="s">
        <v>722</v>
      </c>
      <c r="B106" s="4" t="s">
        <v>723</v>
      </c>
      <c r="C106" s="1" t="s">
        <v>24</v>
      </c>
      <c r="D106" s="5" t="s">
        <v>710</v>
      </c>
      <c r="E106" s="1" t="s">
        <v>711</v>
      </c>
      <c r="F106" s="4">
        <v>16.0</v>
      </c>
      <c r="G106" s="4">
        <v>16019.0</v>
      </c>
      <c r="H106" s="4">
        <v>16034.0</v>
      </c>
      <c r="I106" s="4" t="s">
        <v>724</v>
      </c>
      <c r="J106" s="4">
        <v>60.107</v>
      </c>
      <c r="K106" s="4">
        <v>20.0</v>
      </c>
      <c r="L106" s="4" t="s">
        <v>725</v>
      </c>
      <c r="M106" s="4">
        <v>59.96</v>
      </c>
      <c r="N106" s="4">
        <v>20.0</v>
      </c>
      <c r="O106" s="4">
        <v>359.0</v>
      </c>
      <c r="P106" s="4">
        <v>15886.0</v>
      </c>
      <c r="Q106" s="4">
        <v>16244.0</v>
      </c>
      <c r="R106" s="4" t="s">
        <v>724</v>
      </c>
      <c r="S106" s="4">
        <v>60.107</v>
      </c>
      <c r="T106" s="4">
        <v>20.0</v>
      </c>
      <c r="U106" s="4" t="s">
        <v>726</v>
      </c>
      <c r="V106" s="4">
        <v>60.179</v>
      </c>
      <c r="W106" s="4">
        <v>20.0</v>
      </c>
      <c r="X106" s="4">
        <f t="shared" si="1"/>
        <v>352</v>
      </c>
      <c r="Y106" s="4">
        <v>15886.0</v>
      </c>
      <c r="Z106" s="4">
        <v>16238.0</v>
      </c>
      <c r="AA106" s="4" t="s">
        <v>727</v>
      </c>
      <c r="AB106" s="4">
        <v>59.905</v>
      </c>
      <c r="AC106" s="4">
        <v>20.0</v>
      </c>
      <c r="AD106" s="4" t="s">
        <v>728</v>
      </c>
      <c r="AE106" s="4">
        <v>60.322</v>
      </c>
      <c r="AF106" s="4">
        <v>20.0</v>
      </c>
      <c r="AG106" s="4">
        <f t="shared" si="2"/>
        <v>299</v>
      </c>
      <c r="AH106" s="4">
        <v>15791.0</v>
      </c>
      <c r="AI106" s="4">
        <v>16090.0</v>
      </c>
    </row>
    <row r="107" ht="15.75" customHeight="1">
      <c r="A107" s="1" t="s">
        <v>729</v>
      </c>
      <c r="B107" s="4" t="s">
        <v>730</v>
      </c>
      <c r="C107" s="1" t="s">
        <v>24</v>
      </c>
      <c r="D107" s="5" t="s">
        <v>672</v>
      </c>
      <c r="E107" s="1" t="s">
        <v>673</v>
      </c>
      <c r="F107" s="4">
        <v>16.0</v>
      </c>
      <c r="G107" s="4">
        <v>5450.0</v>
      </c>
      <c r="H107" s="4">
        <v>5465.0</v>
      </c>
      <c r="I107" s="4" t="s">
        <v>731</v>
      </c>
      <c r="J107" s="4">
        <v>59.405</v>
      </c>
      <c r="K107" s="4">
        <v>20.0</v>
      </c>
      <c r="L107" s="4" t="s">
        <v>732</v>
      </c>
      <c r="M107" s="4">
        <v>60.037</v>
      </c>
      <c r="N107" s="4">
        <v>20.0</v>
      </c>
      <c r="O107" s="4">
        <v>386.0</v>
      </c>
      <c r="P107" s="4">
        <v>5139.0</v>
      </c>
      <c r="Q107" s="4">
        <v>5524.0</v>
      </c>
      <c r="R107" s="4" t="s">
        <v>731</v>
      </c>
      <c r="S107" s="4">
        <v>59.405</v>
      </c>
      <c r="T107" s="4">
        <v>20.0</v>
      </c>
      <c r="U107" s="4" t="s">
        <v>733</v>
      </c>
      <c r="V107" s="4">
        <v>60.038</v>
      </c>
      <c r="W107" s="4">
        <v>20.0</v>
      </c>
      <c r="X107" s="4">
        <f t="shared" si="1"/>
        <v>386</v>
      </c>
      <c r="Y107" s="4">
        <v>5139.0</v>
      </c>
      <c r="Z107" s="4">
        <v>5525.0</v>
      </c>
      <c r="AA107" s="4" t="s">
        <v>731</v>
      </c>
      <c r="AB107" s="4">
        <v>59.405</v>
      </c>
      <c r="AC107" s="4">
        <v>20.0</v>
      </c>
      <c r="AD107" s="4" t="s">
        <v>734</v>
      </c>
      <c r="AE107" s="4">
        <v>59.884</v>
      </c>
      <c r="AF107" s="4">
        <v>20.0</v>
      </c>
      <c r="AG107" s="4">
        <f t="shared" si="2"/>
        <v>375</v>
      </c>
      <c r="AH107" s="4">
        <v>5139.0</v>
      </c>
      <c r="AI107" s="4">
        <v>5514.0</v>
      </c>
    </row>
    <row r="108" ht="15.75" customHeight="1">
      <c r="A108" s="1" t="s">
        <v>735</v>
      </c>
      <c r="B108" s="4" t="s">
        <v>736</v>
      </c>
      <c r="C108" s="1" t="s">
        <v>24</v>
      </c>
      <c r="D108" s="5" t="s">
        <v>672</v>
      </c>
      <c r="E108" s="1" t="s">
        <v>673</v>
      </c>
      <c r="F108" s="4">
        <v>16.0</v>
      </c>
      <c r="G108" s="4">
        <v>1785.0</v>
      </c>
      <c r="H108" s="4">
        <v>1800.0</v>
      </c>
      <c r="I108" s="4" t="s">
        <v>737</v>
      </c>
      <c r="J108" s="4">
        <v>59.505</v>
      </c>
      <c r="K108" s="4">
        <v>21.0</v>
      </c>
      <c r="L108" s="4" t="s">
        <v>738</v>
      </c>
      <c r="M108" s="4">
        <v>57.124</v>
      </c>
      <c r="N108" s="4">
        <v>22.0</v>
      </c>
      <c r="O108" s="4">
        <v>385.0</v>
      </c>
      <c r="P108" s="4">
        <v>1705.0</v>
      </c>
      <c r="Q108" s="4">
        <v>2089.0</v>
      </c>
      <c r="R108" s="4" t="s">
        <v>739</v>
      </c>
      <c r="S108" s="4">
        <v>59.891</v>
      </c>
      <c r="T108" s="4">
        <v>22.0</v>
      </c>
      <c r="U108" s="4" t="s">
        <v>740</v>
      </c>
      <c r="V108" s="4">
        <v>57.398</v>
      </c>
      <c r="W108" s="4">
        <v>22.0</v>
      </c>
      <c r="X108" s="4">
        <f t="shared" si="1"/>
        <v>385</v>
      </c>
      <c r="Y108" s="4">
        <v>1705.0</v>
      </c>
      <c r="Z108" s="4">
        <v>2090.0</v>
      </c>
      <c r="AA108" s="4" t="s">
        <v>739</v>
      </c>
      <c r="AB108" s="4">
        <v>59.891</v>
      </c>
      <c r="AC108" s="4">
        <v>22.0</v>
      </c>
      <c r="AD108" s="4" t="s">
        <v>738</v>
      </c>
      <c r="AE108" s="4">
        <v>57.124</v>
      </c>
      <c r="AF108" s="4">
        <v>22.0</v>
      </c>
      <c r="AG108" s="4">
        <f t="shared" si="2"/>
        <v>384</v>
      </c>
      <c r="AH108" s="4">
        <v>1705.0</v>
      </c>
      <c r="AI108" s="4">
        <v>2089.0</v>
      </c>
    </row>
    <row r="109" ht="15.75" customHeight="1">
      <c r="A109" s="1" t="s">
        <v>741</v>
      </c>
      <c r="B109" s="4" t="s">
        <v>742</v>
      </c>
      <c r="C109" s="1" t="s">
        <v>24</v>
      </c>
      <c r="D109" s="5" t="s">
        <v>710</v>
      </c>
      <c r="E109" s="1" t="s">
        <v>711</v>
      </c>
      <c r="F109" s="4">
        <v>16.0</v>
      </c>
      <c r="G109" s="4">
        <v>523.0</v>
      </c>
      <c r="H109" s="4">
        <v>538.0</v>
      </c>
      <c r="I109" s="4" t="s">
        <v>743</v>
      </c>
      <c r="J109" s="4">
        <v>59.963</v>
      </c>
      <c r="K109" s="4">
        <v>20.0</v>
      </c>
      <c r="L109" s="4" t="s">
        <v>744</v>
      </c>
      <c r="M109" s="4">
        <v>58.56</v>
      </c>
      <c r="N109" s="4">
        <v>20.0</v>
      </c>
      <c r="O109" s="4">
        <v>274.0</v>
      </c>
      <c r="P109" s="4">
        <v>302.0</v>
      </c>
      <c r="Q109" s="4">
        <v>575.0</v>
      </c>
      <c r="R109" s="4" t="s">
        <v>745</v>
      </c>
      <c r="S109" s="4">
        <v>59.963</v>
      </c>
      <c r="T109" s="4">
        <v>20.0</v>
      </c>
      <c r="U109" s="4" t="s">
        <v>744</v>
      </c>
      <c r="V109" s="4">
        <v>58.56</v>
      </c>
      <c r="W109" s="4">
        <v>20.0</v>
      </c>
      <c r="X109" s="4">
        <f t="shared" si="1"/>
        <v>274</v>
      </c>
      <c r="Y109" s="4">
        <v>301.0</v>
      </c>
      <c r="Z109" s="4">
        <v>575.0</v>
      </c>
      <c r="AA109" s="4" t="s">
        <v>746</v>
      </c>
      <c r="AB109" s="4">
        <v>59.522</v>
      </c>
      <c r="AC109" s="4">
        <v>20.0</v>
      </c>
      <c r="AD109" s="4" t="s">
        <v>744</v>
      </c>
      <c r="AE109" s="4">
        <v>58.56</v>
      </c>
      <c r="AF109" s="4">
        <v>20.0</v>
      </c>
      <c r="AG109" s="4">
        <f t="shared" si="2"/>
        <v>276</v>
      </c>
      <c r="AH109" s="4">
        <v>299.0</v>
      </c>
      <c r="AI109" s="4">
        <v>575.0</v>
      </c>
    </row>
    <row r="110" ht="15.75" customHeight="1">
      <c r="A110" s="1" t="s">
        <v>747</v>
      </c>
      <c r="B110" s="4" t="s">
        <v>748</v>
      </c>
      <c r="C110" s="1" t="s">
        <v>24</v>
      </c>
      <c r="D110" s="5" t="s">
        <v>680</v>
      </c>
      <c r="E110" s="1" t="s">
        <v>681</v>
      </c>
      <c r="F110" s="4">
        <v>16.0</v>
      </c>
      <c r="G110" s="4">
        <v>6923.0</v>
      </c>
      <c r="H110" s="4">
        <v>6938.0</v>
      </c>
      <c r="I110" s="4" t="s">
        <v>749</v>
      </c>
      <c r="J110" s="4">
        <v>57.188</v>
      </c>
      <c r="K110" s="4">
        <v>21.0</v>
      </c>
      <c r="L110" s="4" t="s">
        <v>750</v>
      </c>
      <c r="M110" s="4">
        <v>59.822</v>
      </c>
      <c r="N110" s="4">
        <v>20.0</v>
      </c>
      <c r="O110" s="4">
        <v>357.0</v>
      </c>
      <c r="P110" s="4">
        <v>6820.0</v>
      </c>
      <c r="Q110" s="4">
        <v>7176.0</v>
      </c>
      <c r="R110" s="4" t="s">
        <v>751</v>
      </c>
      <c r="S110" s="4">
        <v>57.868</v>
      </c>
      <c r="T110" s="4">
        <v>22.0</v>
      </c>
      <c r="U110" s="4" t="s">
        <v>750</v>
      </c>
      <c r="V110" s="4">
        <v>59.822</v>
      </c>
      <c r="W110" s="4">
        <v>20.0</v>
      </c>
      <c r="X110" s="4">
        <f t="shared" si="1"/>
        <v>356</v>
      </c>
      <c r="Y110" s="4">
        <v>6820.0</v>
      </c>
      <c r="Z110" s="4">
        <v>7176.0</v>
      </c>
      <c r="AA110" s="4" t="s">
        <v>752</v>
      </c>
      <c r="AB110" s="4">
        <v>57.663</v>
      </c>
      <c r="AC110" s="4">
        <v>22.0</v>
      </c>
      <c r="AD110" s="4" t="s">
        <v>750</v>
      </c>
      <c r="AE110" s="4">
        <v>59.822</v>
      </c>
      <c r="AF110" s="4">
        <v>20.0</v>
      </c>
      <c r="AG110" s="4">
        <f t="shared" si="2"/>
        <v>357</v>
      </c>
      <c r="AH110" s="4">
        <v>6819.0</v>
      </c>
      <c r="AI110" s="4">
        <v>7176.0</v>
      </c>
    </row>
    <row r="111" ht="15.75" customHeight="1">
      <c r="A111" s="1" t="s">
        <v>753</v>
      </c>
      <c r="B111" s="4" t="s">
        <v>754</v>
      </c>
      <c r="C111" s="1" t="s">
        <v>24</v>
      </c>
      <c r="D111" s="5" t="s">
        <v>710</v>
      </c>
      <c r="E111" s="1" t="s">
        <v>711</v>
      </c>
      <c r="F111" s="4">
        <v>16.0</v>
      </c>
      <c r="G111" s="4">
        <v>9601.0</v>
      </c>
      <c r="H111" s="4">
        <v>9616.0</v>
      </c>
      <c r="I111" s="4" t="s">
        <v>755</v>
      </c>
      <c r="J111" s="4">
        <v>60.323</v>
      </c>
      <c r="K111" s="4">
        <v>20.0</v>
      </c>
      <c r="L111" s="4" t="s">
        <v>756</v>
      </c>
      <c r="M111" s="4">
        <v>59.957</v>
      </c>
      <c r="N111" s="4">
        <v>20.0</v>
      </c>
      <c r="O111" s="4">
        <v>371.0</v>
      </c>
      <c r="P111" s="4">
        <v>9315.0</v>
      </c>
      <c r="Q111" s="4">
        <v>9685.0</v>
      </c>
      <c r="R111" s="4" t="s">
        <v>757</v>
      </c>
      <c r="S111" s="4">
        <v>59.6</v>
      </c>
      <c r="T111" s="4">
        <v>20.0</v>
      </c>
      <c r="U111" s="4" t="s">
        <v>756</v>
      </c>
      <c r="V111" s="4">
        <v>59.957</v>
      </c>
      <c r="W111" s="4">
        <v>20.0</v>
      </c>
      <c r="X111" s="4">
        <f t="shared" si="1"/>
        <v>375</v>
      </c>
      <c r="Y111" s="4">
        <v>9310.0</v>
      </c>
      <c r="Z111" s="4">
        <v>9685.0</v>
      </c>
      <c r="AA111" s="4" t="s">
        <v>758</v>
      </c>
      <c r="AB111" s="4">
        <v>60.25</v>
      </c>
      <c r="AC111" s="4">
        <v>20.0</v>
      </c>
      <c r="AD111" s="4" t="s">
        <v>759</v>
      </c>
      <c r="AE111" s="4">
        <v>59.66</v>
      </c>
      <c r="AF111" s="4">
        <v>20.0</v>
      </c>
      <c r="AG111" s="4">
        <f t="shared" si="2"/>
        <v>373</v>
      </c>
      <c r="AH111" s="4">
        <v>9311.0</v>
      </c>
      <c r="AI111" s="4">
        <v>9684.0</v>
      </c>
    </row>
    <row r="112" ht="15.75" customHeight="1">
      <c r="A112" s="1" t="s">
        <v>760</v>
      </c>
      <c r="B112" s="4" t="s">
        <v>761</v>
      </c>
      <c r="C112" s="1" t="s">
        <v>24</v>
      </c>
      <c r="D112" s="5" t="s">
        <v>672</v>
      </c>
      <c r="E112" s="1" t="s">
        <v>673</v>
      </c>
      <c r="F112" s="4">
        <v>16.0</v>
      </c>
      <c r="G112" s="4">
        <v>2085.0</v>
      </c>
      <c r="H112" s="4">
        <v>2100.0</v>
      </c>
      <c r="I112" s="4" t="s">
        <v>762</v>
      </c>
      <c r="J112" s="4">
        <v>59.967</v>
      </c>
      <c r="K112" s="4">
        <v>20.0</v>
      </c>
      <c r="L112" s="4" t="s">
        <v>763</v>
      </c>
      <c r="M112" s="4">
        <v>60.04</v>
      </c>
      <c r="N112" s="4">
        <v>20.0</v>
      </c>
      <c r="O112" s="4">
        <v>305.0</v>
      </c>
      <c r="P112" s="4">
        <v>1907.0</v>
      </c>
      <c r="Q112" s="4">
        <v>2211.0</v>
      </c>
      <c r="R112" s="4" t="s">
        <v>764</v>
      </c>
      <c r="S112" s="4">
        <v>59.967</v>
      </c>
      <c r="T112" s="4">
        <v>20.0</v>
      </c>
      <c r="U112" s="4" t="s">
        <v>763</v>
      </c>
      <c r="V112" s="4">
        <v>60.04</v>
      </c>
      <c r="W112" s="4">
        <v>20.0</v>
      </c>
      <c r="X112" s="4">
        <f t="shared" si="1"/>
        <v>305</v>
      </c>
      <c r="Y112" s="4">
        <v>1906.0</v>
      </c>
      <c r="Z112" s="4">
        <v>2211.0</v>
      </c>
      <c r="AA112" s="4" t="s">
        <v>765</v>
      </c>
      <c r="AB112" s="4">
        <v>60.107</v>
      </c>
      <c r="AC112" s="4">
        <v>20.0</v>
      </c>
      <c r="AD112" s="4" t="s">
        <v>763</v>
      </c>
      <c r="AE112" s="4">
        <v>60.04</v>
      </c>
      <c r="AF112" s="4">
        <v>20.0</v>
      </c>
      <c r="AG112" s="4">
        <f t="shared" si="2"/>
        <v>327</v>
      </c>
      <c r="AH112" s="4">
        <v>1884.0</v>
      </c>
      <c r="AI112" s="4">
        <v>2211.0</v>
      </c>
    </row>
    <row r="113" ht="15.75" customHeight="1">
      <c r="A113" s="1" t="s">
        <v>766</v>
      </c>
      <c r="B113" s="4" t="s">
        <v>767</v>
      </c>
      <c r="C113" s="1" t="s">
        <v>24</v>
      </c>
      <c r="D113" s="5" t="s">
        <v>710</v>
      </c>
      <c r="E113" s="1" t="s">
        <v>711</v>
      </c>
      <c r="F113" s="4">
        <v>16.0</v>
      </c>
      <c r="G113" s="4">
        <v>4298.0</v>
      </c>
      <c r="H113" s="4">
        <v>4313.0</v>
      </c>
      <c r="I113" s="4" t="s">
        <v>768</v>
      </c>
      <c r="J113" s="4">
        <v>58.933</v>
      </c>
      <c r="K113" s="4">
        <v>20.0</v>
      </c>
      <c r="L113" s="4" t="s">
        <v>769</v>
      </c>
      <c r="M113" s="4">
        <v>59.158</v>
      </c>
      <c r="N113" s="4">
        <v>20.0</v>
      </c>
      <c r="O113" s="4">
        <v>329.0</v>
      </c>
      <c r="P113" s="4">
        <v>4145.0</v>
      </c>
      <c r="Q113" s="4">
        <v>4473.0</v>
      </c>
      <c r="R113" s="4" t="s">
        <v>770</v>
      </c>
      <c r="S113" s="4">
        <v>59.433</v>
      </c>
      <c r="T113" s="4">
        <v>21.0</v>
      </c>
      <c r="U113" s="4" t="s">
        <v>771</v>
      </c>
      <c r="V113" s="4">
        <v>59.45</v>
      </c>
      <c r="W113" s="4">
        <v>20.0</v>
      </c>
      <c r="X113" s="4">
        <f t="shared" si="1"/>
        <v>387</v>
      </c>
      <c r="Y113" s="4">
        <v>4087.0</v>
      </c>
      <c r="Z113" s="4">
        <v>4474.0</v>
      </c>
      <c r="AA113" s="4" t="s">
        <v>772</v>
      </c>
      <c r="AB113" s="4">
        <v>59.715</v>
      </c>
      <c r="AC113" s="4">
        <v>21.0</v>
      </c>
      <c r="AD113" s="4" t="s">
        <v>769</v>
      </c>
      <c r="AE113" s="4">
        <v>59.158</v>
      </c>
      <c r="AF113" s="4">
        <v>20.0</v>
      </c>
      <c r="AG113" s="4">
        <f t="shared" si="2"/>
        <v>335</v>
      </c>
      <c r="AH113" s="4">
        <v>4138.0</v>
      </c>
      <c r="AI113" s="4">
        <v>4473.0</v>
      </c>
    </row>
    <row r="114" ht="15.75" customHeight="1">
      <c r="A114" s="1" t="s">
        <v>773</v>
      </c>
      <c r="B114" s="4" t="s">
        <v>774</v>
      </c>
      <c r="C114" s="1" t="s">
        <v>24</v>
      </c>
      <c r="D114" s="5" t="s">
        <v>710</v>
      </c>
      <c r="E114" s="1" t="s">
        <v>711</v>
      </c>
      <c r="F114" s="4">
        <v>16.0</v>
      </c>
      <c r="G114" s="4">
        <v>5601.0</v>
      </c>
      <c r="H114" s="4">
        <v>5616.0</v>
      </c>
      <c r="I114" s="4" t="s">
        <v>775</v>
      </c>
      <c r="J114" s="4">
        <v>59.814</v>
      </c>
      <c r="K114" s="4">
        <v>20.0</v>
      </c>
      <c r="L114" s="4" t="s">
        <v>776</v>
      </c>
      <c r="M114" s="4">
        <v>60.108</v>
      </c>
      <c r="N114" s="4">
        <v>20.0</v>
      </c>
      <c r="O114" s="4">
        <v>310.0</v>
      </c>
      <c r="P114" s="4">
        <v>5473.0</v>
      </c>
      <c r="Q114" s="4">
        <v>5782.0</v>
      </c>
      <c r="R114" s="4" t="s">
        <v>775</v>
      </c>
      <c r="S114" s="4">
        <v>59.814</v>
      </c>
      <c r="T114" s="4">
        <v>20.0</v>
      </c>
      <c r="U114" s="4" t="s">
        <v>777</v>
      </c>
      <c r="V114" s="4">
        <v>60.179</v>
      </c>
      <c r="W114" s="4">
        <v>20.0</v>
      </c>
      <c r="X114" s="4">
        <f t="shared" si="1"/>
        <v>334</v>
      </c>
      <c r="Y114" s="4">
        <v>5473.0</v>
      </c>
      <c r="Z114" s="4">
        <v>5807.0</v>
      </c>
      <c r="AA114" s="4" t="s">
        <v>775</v>
      </c>
      <c r="AB114" s="4">
        <v>59.814</v>
      </c>
      <c r="AC114" s="4">
        <v>20.0</v>
      </c>
      <c r="AD114" s="4" t="s">
        <v>778</v>
      </c>
      <c r="AE114" s="4">
        <v>60.534</v>
      </c>
      <c r="AF114" s="4">
        <v>20.0</v>
      </c>
      <c r="AG114" s="4">
        <f t="shared" si="2"/>
        <v>357</v>
      </c>
      <c r="AH114" s="4">
        <v>5473.0</v>
      </c>
      <c r="AI114" s="4">
        <v>5830.0</v>
      </c>
    </row>
    <row r="115" ht="15.75" customHeight="1">
      <c r="A115" s="1" t="s">
        <v>779</v>
      </c>
      <c r="B115" s="4" t="s">
        <v>780</v>
      </c>
      <c r="C115" s="1" t="s">
        <v>24</v>
      </c>
      <c r="D115" s="5" t="s">
        <v>781</v>
      </c>
      <c r="E115" s="1" t="s">
        <v>782</v>
      </c>
      <c r="F115" s="4">
        <v>18.0</v>
      </c>
      <c r="G115" s="4">
        <v>3812.0</v>
      </c>
      <c r="H115" s="4">
        <v>3829.0</v>
      </c>
      <c r="I115" s="4" t="s">
        <v>783</v>
      </c>
      <c r="J115" s="4">
        <v>59.974</v>
      </c>
      <c r="K115" s="4">
        <v>20.0</v>
      </c>
      <c r="L115" s="4" t="s">
        <v>784</v>
      </c>
      <c r="M115" s="4">
        <v>59.674</v>
      </c>
      <c r="N115" s="4">
        <v>20.0</v>
      </c>
      <c r="O115" s="4">
        <v>291.0</v>
      </c>
      <c r="P115" s="4">
        <v>3687.0</v>
      </c>
      <c r="Q115" s="4">
        <v>3977.0</v>
      </c>
      <c r="R115" s="4" t="s">
        <v>785</v>
      </c>
      <c r="S115" s="4">
        <v>59.899</v>
      </c>
      <c r="T115" s="4">
        <v>20.0</v>
      </c>
      <c r="U115" s="4" t="s">
        <v>784</v>
      </c>
      <c r="V115" s="4">
        <v>59.674</v>
      </c>
      <c r="W115" s="4">
        <v>20.0</v>
      </c>
      <c r="X115" s="4">
        <f t="shared" si="1"/>
        <v>341</v>
      </c>
      <c r="Y115" s="4">
        <v>3636.0</v>
      </c>
      <c r="Z115" s="4">
        <v>3977.0</v>
      </c>
      <c r="AA115" s="4" t="s">
        <v>786</v>
      </c>
      <c r="AB115" s="4">
        <v>59.895</v>
      </c>
      <c r="AC115" s="4">
        <v>20.0</v>
      </c>
      <c r="AD115" s="4" t="s">
        <v>784</v>
      </c>
      <c r="AE115" s="4">
        <v>59.674</v>
      </c>
      <c r="AF115" s="4">
        <v>20.0</v>
      </c>
      <c r="AG115" s="4">
        <f t="shared" si="2"/>
        <v>263</v>
      </c>
      <c r="AH115" s="4">
        <v>3714.0</v>
      </c>
      <c r="AI115" s="4">
        <v>3977.0</v>
      </c>
    </row>
    <row r="116" ht="15.75" customHeight="1">
      <c r="A116" s="1" t="s">
        <v>787</v>
      </c>
      <c r="B116" s="4" t="s">
        <v>788</v>
      </c>
      <c r="C116" s="1" t="s">
        <v>408</v>
      </c>
      <c r="D116" s="5" t="s">
        <v>789</v>
      </c>
      <c r="E116" s="1" t="s">
        <v>790</v>
      </c>
      <c r="F116" s="4">
        <v>18.0</v>
      </c>
      <c r="G116" s="4">
        <v>17957.0</v>
      </c>
      <c r="H116" s="4">
        <v>17974.0</v>
      </c>
      <c r="I116" s="4" t="s">
        <v>791</v>
      </c>
      <c r="J116" s="4">
        <v>59.826</v>
      </c>
      <c r="K116" s="4">
        <v>20.0</v>
      </c>
      <c r="L116" s="4" t="s">
        <v>792</v>
      </c>
      <c r="M116" s="4">
        <v>60.394</v>
      </c>
      <c r="N116" s="4">
        <v>20.0</v>
      </c>
      <c r="O116" s="4">
        <v>246.0</v>
      </c>
      <c r="P116" s="4">
        <v>17838.0</v>
      </c>
      <c r="Q116" s="4">
        <v>18083.0</v>
      </c>
      <c r="R116" s="4" t="s">
        <v>793</v>
      </c>
      <c r="S116" s="4">
        <v>60.179</v>
      </c>
      <c r="T116" s="4">
        <v>20.0</v>
      </c>
      <c r="U116" s="4" t="s">
        <v>792</v>
      </c>
      <c r="V116" s="4">
        <v>60.394</v>
      </c>
      <c r="W116" s="4">
        <v>20.0</v>
      </c>
      <c r="X116" s="4">
        <f t="shared" si="1"/>
        <v>367</v>
      </c>
      <c r="Y116" s="4">
        <v>17716.0</v>
      </c>
      <c r="Z116" s="4">
        <v>18083.0</v>
      </c>
      <c r="AA116" s="4" t="s">
        <v>794</v>
      </c>
      <c r="AB116" s="4">
        <v>59.747</v>
      </c>
      <c r="AC116" s="4">
        <v>20.0</v>
      </c>
      <c r="AD116" s="4" t="s">
        <v>792</v>
      </c>
      <c r="AE116" s="4">
        <v>60.394</v>
      </c>
      <c r="AF116" s="4">
        <v>20.0</v>
      </c>
      <c r="AG116" s="4">
        <f t="shared" si="2"/>
        <v>253</v>
      </c>
      <c r="AH116" s="4">
        <v>17830.0</v>
      </c>
      <c r="AI116" s="4">
        <v>18083.0</v>
      </c>
    </row>
    <row r="117" ht="15.75" customHeight="1">
      <c r="A117" s="1" t="s">
        <v>795</v>
      </c>
      <c r="B117" s="4" t="s">
        <v>796</v>
      </c>
      <c r="C117" s="1" t="s">
        <v>408</v>
      </c>
      <c r="D117" s="5" t="s">
        <v>797</v>
      </c>
      <c r="E117" s="1" t="s">
        <v>798</v>
      </c>
      <c r="F117" s="4">
        <v>18.0</v>
      </c>
      <c r="G117" s="4">
        <v>19370.0</v>
      </c>
      <c r="H117" s="4">
        <v>19387.0</v>
      </c>
      <c r="I117" s="4" t="s">
        <v>799</v>
      </c>
      <c r="J117" s="4">
        <v>59.961</v>
      </c>
      <c r="K117" s="4">
        <v>22.0</v>
      </c>
      <c r="L117" s="4" t="s">
        <v>800</v>
      </c>
      <c r="M117" s="4">
        <v>59.895</v>
      </c>
      <c r="N117" s="4">
        <v>20.0</v>
      </c>
      <c r="O117" s="4">
        <v>291.0</v>
      </c>
      <c r="P117" s="4">
        <v>19311.0</v>
      </c>
      <c r="Q117" s="4">
        <v>19601.0</v>
      </c>
      <c r="R117" s="4" t="s">
        <v>799</v>
      </c>
      <c r="S117" s="4">
        <v>59.961</v>
      </c>
      <c r="T117" s="4">
        <v>22.0</v>
      </c>
      <c r="U117" s="4" t="s">
        <v>801</v>
      </c>
      <c r="V117" s="4">
        <v>59.895</v>
      </c>
      <c r="W117" s="4">
        <v>20.0</v>
      </c>
      <c r="X117" s="4">
        <f t="shared" si="1"/>
        <v>291</v>
      </c>
      <c r="Y117" s="4">
        <v>19311.0</v>
      </c>
      <c r="Z117" s="4">
        <v>19602.0</v>
      </c>
      <c r="AA117" s="4" t="s">
        <v>802</v>
      </c>
      <c r="AB117" s="4">
        <v>59.305</v>
      </c>
      <c r="AC117" s="4">
        <v>20.0</v>
      </c>
      <c r="AD117" s="4" t="s">
        <v>803</v>
      </c>
      <c r="AE117" s="4">
        <v>58.424</v>
      </c>
      <c r="AF117" s="4">
        <v>20.0</v>
      </c>
      <c r="AG117" s="4">
        <f t="shared" si="2"/>
        <v>281</v>
      </c>
      <c r="AH117" s="4">
        <v>19129.0</v>
      </c>
      <c r="AI117" s="4">
        <v>19410.0</v>
      </c>
    </row>
    <row r="118" ht="15.75" customHeight="1">
      <c r="A118" s="1" t="s">
        <v>804</v>
      </c>
      <c r="B118" s="4" t="s">
        <v>805</v>
      </c>
      <c r="C118" s="1" t="s">
        <v>408</v>
      </c>
      <c r="D118" s="5" t="s">
        <v>806</v>
      </c>
      <c r="E118" s="1" t="s">
        <v>807</v>
      </c>
      <c r="F118" s="4">
        <v>18.0</v>
      </c>
      <c r="G118" s="4">
        <v>20488.0</v>
      </c>
      <c r="H118" s="4">
        <v>20505.0</v>
      </c>
      <c r="I118" s="4" t="s">
        <v>808</v>
      </c>
      <c r="J118" s="4">
        <v>58.782</v>
      </c>
      <c r="K118" s="4">
        <v>20.0</v>
      </c>
      <c r="L118" s="4" t="s">
        <v>809</v>
      </c>
      <c r="M118" s="4">
        <v>59.308</v>
      </c>
      <c r="N118" s="4">
        <v>21.0</v>
      </c>
      <c r="O118" s="4">
        <v>396.0</v>
      </c>
      <c r="P118" s="4">
        <v>20236.0</v>
      </c>
      <c r="Q118" s="4">
        <v>20631.0</v>
      </c>
      <c r="R118" s="4" t="s">
        <v>810</v>
      </c>
      <c r="S118" s="4">
        <v>58.782</v>
      </c>
      <c r="T118" s="4">
        <v>20.0</v>
      </c>
      <c r="U118" s="4" t="s">
        <v>809</v>
      </c>
      <c r="V118" s="4">
        <v>59.308</v>
      </c>
      <c r="W118" s="4">
        <v>21.0</v>
      </c>
      <c r="X118" s="4">
        <f t="shared" si="1"/>
        <v>396</v>
      </c>
      <c r="Y118" s="4">
        <v>20235.0</v>
      </c>
      <c r="Z118" s="4">
        <v>20631.0</v>
      </c>
      <c r="AA118" s="4" t="s">
        <v>811</v>
      </c>
      <c r="AB118" s="4">
        <v>57.022</v>
      </c>
      <c r="AC118" s="4">
        <v>20.0</v>
      </c>
      <c r="AD118" s="4" t="s">
        <v>812</v>
      </c>
      <c r="AE118" s="4">
        <v>60.109</v>
      </c>
      <c r="AF118" s="4">
        <v>20.0</v>
      </c>
      <c r="AG118" s="4">
        <f t="shared" si="2"/>
        <v>260</v>
      </c>
      <c r="AH118" s="4">
        <v>20380.0</v>
      </c>
      <c r="AI118" s="4">
        <v>20640.0</v>
      </c>
    </row>
    <row r="119" ht="15.75" customHeight="1">
      <c r="A119" s="1" t="s">
        <v>813</v>
      </c>
      <c r="B119" s="4" t="s">
        <v>805</v>
      </c>
      <c r="C119" s="1" t="s">
        <v>408</v>
      </c>
      <c r="D119" s="5" t="s">
        <v>814</v>
      </c>
      <c r="E119" s="1" t="s">
        <v>815</v>
      </c>
      <c r="F119" s="4">
        <v>18.0</v>
      </c>
      <c r="G119" s="4">
        <v>22675.0</v>
      </c>
      <c r="H119" s="4">
        <v>22692.0</v>
      </c>
      <c r="I119" s="4" t="s">
        <v>816</v>
      </c>
      <c r="J119" s="4">
        <v>59.973</v>
      </c>
      <c r="K119" s="4">
        <v>20.0</v>
      </c>
      <c r="L119" s="4" t="s">
        <v>817</v>
      </c>
      <c r="M119" s="4">
        <v>59.167</v>
      </c>
      <c r="N119" s="4">
        <v>20.0</v>
      </c>
      <c r="O119" s="4">
        <v>321.0</v>
      </c>
      <c r="P119" s="4">
        <v>22554.0</v>
      </c>
      <c r="Q119" s="4">
        <v>22874.0</v>
      </c>
      <c r="R119" s="4" t="s">
        <v>818</v>
      </c>
      <c r="S119" s="4">
        <v>60.036</v>
      </c>
      <c r="T119" s="4">
        <v>20.0</v>
      </c>
      <c r="U119" s="4" t="s">
        <v>817</v>
      </c>
      <c r="V119" s="4">
        <v>59.167</v>
      </c>
      <c r="W119" s="4">
        <v>20.0</v>
      </c>
      <c r="X119" s="4">
        <f t="shared" si="1"/>
        <v>327</v>
      </c>
      <c r="Y119" s="4">
        <v>22547.0</v>
      </c>
      <c r="Z119" s="4">
        <v>22874.0</v>
      </c>
      <c r="AA119" s="4" t="s">
        <v>819</v>
      </c>
      <c r="AB119" s="4">
        <v>59.962</v>
      </c>
      <c r="AC119" s="4">
        <v>20.0</v>
      </c>
      <c r="AD119" s="4" t="s">
        <v>817</v>
      </c>
      <c r="AE119" s="4">
        <v>59.167</v>
      </c>
      <c r="AF119" s="4">
        <v>20.0</v>
      </c>
      <c r="AG119" s="4">
        <f t="shared" si="2"/>
        <v>274</v>
      </c>
      <c r="AH119" s="4">
        <v>22600.0</v>
      </c>
      <c r="AI119" s="4">
        <v>22874.0</v>
      </c>
    </row>
    <row r="120" ht="15.75" customHeight="1">
      <c r="A120" s="1" t="s">
        <v>820</v>
      </c>
      <c r="B120" s="4" t="s">
        <v>821</v>
      </c>
      <c r="C120" s="1" t="s">
        <v>408</v>
      </c>
      <c r="D120" s="5" t="s">
        <v>822</v>
      </c>
      <c r="E120" s="1" t="s">
        <v>823</v>
      </c>
      <c r="F120" s="4">
        <v>18.0</v>
      </c>
      <c r="G120" s="4">
        <v>3535.0</v>
      </c>
      <c r="H120" s="4">
        <v>3552.0</v>
      </c>
      <c r="I120" s="4" t="s">
        <v>824</v>
      </c>
      <c r="J120" s="4">
        <v>59.13</v>
      </c>
      <c r="K120" s="4">
        <v>20.0</v>
      </c>
      <c r="L120" s="4" t="s">
        <v>825</v>
      </c>
      <c r="M120" s="4">
        <v>60.037</v>
      </c>
      <c r="N120" s="4">
        <v>20.0</v>
      </c>
      <c r="O120" s="4">
        <v>394.0</v>
      </c>
      <c r="P120" s="4">
        <v>3500.0</v>
      </c>
      <c r="Q120" s="4">
        <v>3893.0</v>
      </c>
      <c r="R120" s="4" t="s">
        <v>824</v>
      </c>
      <c r="S120" s="4">
        <v>59.13</v>
      </c>
      <c r="T120" s="4">
        <v>20.0</v>
      </c>
      <c r="U120" s="4" t="s">
        <v>826</v>
      </c>
      <c r="V120" s="4">
        <v>60.037</v>
      </c>
      <c r="W120" s="4">
        <v>20.0</v>
      </c>
      <c r="X120" s="4">
        <f t="shared" si="1"/>
        <v>394</v>
      </c>
      <c r="Y120" s="4">
        <v>3500.0</v>
      </c>
      <c r="Z120" s="4">
        <v>3894.0</v>
      </c>
      <c r="AA120" s="4" t="s">
        <v>824</v>
      </c>
      <c r="AB120" s="4">
        <v>59.13</v>
      </c>
      <c r="AC120" s="4">
        <v>20.0</v>
      </c>
      <c r="AD120" s="4" t="s">
        <v>827</v>
      </c>
      <c r="AE120" s="4">
        <v>59.957</v>
      </c>
      <c r="AF120" s="4">
        <v>20.0</v>
      </c>
      <c r="AG120" s="4">
        <f t="shared" si="2"/>
        <v>225</v>
      </c>
      <c r="AH120" s="4">
        <v>3500.0</v>
      </c>
      <c r="AI120" s="4">
        <v>3725.0</v>
      </c>
    </row>
    <row r="121" ht="15.75" customHeight="1">
      <c r="A121" s="1" t="s">
        <v>828</v>
      </c>
      <c r="B121" s="4" t="s">
        <v>829</v>
      </c>
      <c r="C121" s="1" t="s">
        <v>408</v>
      </c>
      <c r="D121" s="5" t="s">
        <v>830</v>
      </c>
      <c r="E121" s="1" t="s">
        <v>831</v>
      </c>
      <c r="F121" s="4">
        <v>18.0</v>
      </c>
      <c r="G121" s="4">
        <v>5321.0</v>
      </c>
      <c r="H121" s="4">
        <v>5338.0</v>
      </c>
      <c r="I121" s="4" t="s">
        <v>832</v>
      </c>
      <c r="J121" s="4">
        <v>59.809</v>
      </c>
      <c r="K121" s="4">
        <v>20.0</v>
      </c>
      <c r="L121" s="4" t="s">
        <v>833</v>
      </c>
      <c r="M121" s="4">
        <v>60.028</v>
      </c>
      <c r="N121" s="4">
        <v>22.0</v>
      </c>
      <c r="O121" s="4">
        <v>254.0</v>
      </c>
      <c r="P121" s="4">
        <v>5157.0</v>
      </c>
      <c r="Q121" s="4">
        <v>5410.0</v>
      </c>
      <c r="R121" s="4" t="s">
        <v>834</v>
      </c>
      <c r="S121" s="4">
        <v>59.809</v>
      </c>
      <c r="T121" s="4">
        <v>20.0</v>
      </c>
      <c r="U121" s="4" t="s">
        <v>833</v>
      </c>
      <c r="V121" s="4">
        <v>60.028</v>
      </c>
      <c r="W121" s="4">
        <v>22.0</v>
      </c>
      <c r="X121" s="4">
        <f t="shared" si="1"/>
        <v>256</v>
      </c>
      <c r="Y121" s="4">
        <v>5154.0</v>
      </c>
      <c r="Z121" s="4">
        <v>5410.0</v>
      </c>
      <c r="AA121" s="4" t="s">
        <v>832</v>
      </c>
      <c r="AB121" s="4">
        <v>59.809</v>
      </c>
      <c r="AC121" s="4">
        <v>20.0</v>
      </c>
      <c r="AD121" s="4" t="s">
        <v>835</v>
      </c>
      <c r="AE121" s="4">
        <v>59.764</v>
      </c>
      <c r="AF121" s="4">
        <v>22.0</v>
      </c>
      <c r="AG121" s="4">
        <f t="shared" si="2"/>
        <v>254</v>
      </c>
      <c r="AH121" s="4">
        <v>5157.0</v>
      </c>
      <c r="AI121" s="4">
        <v>5411.0</v>
      </c>
    </row>
    <row r="122" ht="15.75" customHeight="1">
      <c r="A122" s="1" t="s">
        <v>836</v>
      </c>
      <c r="B122" s="4" t="s">
        <v>837</v>
      </c>
      <c r="C122" s="1" t="s">
        <v>408</v>
      </c>
      <c r="D122" s="5" t="s">
        <v>838</v>
      </c>
      <c r="E122" s="1" t="s">
        <v>839</v>
      </c>
      <c r="F122" s="4">
        <v>18.0</v>
      </c>
      <c r="G122" s="4">
        <v>2857.0</v>
      </c>
      <c r="H122" s="4">
        <v>2874.0</v>
      </c>
      <c r="I122" s="4" t="s">
        <v>840</v>
      </c>
      <c r="J122" s="4">
        <v>60.033</v>
      </c>
      <c r="K122" s="4">
        <v>20.0</v>
      </c>
      <c r="L122" s="4" t="s">
        <v>841</v>
      </c>
      <c r="M122" s="4">
        <v>59.82</v>
      </c>
      <c r="N122" s="4">
        <v>20.0</v>
      </c>
      <c r="O122" s="4">
        <v>195.0</v>
      </c>
      <c r="P122" s="4">
        <v>2746.0</v>
      </c>
      <c r="Q122" s="4">
        <v>2940.0</v>
      </c>
      <c r="R122" s="4" t="s">
        <v>842</v>
      </c>
      <c r="S122" s="4">
        <v>59.955</v>
      </c>
      <c r="T122" s="4">
        <v>20.0</v>
      </c>
      <c r="U122" s="4" t="s">
        <v>841</v>
      </c>
      <c r="V122" s="4">
        <v>59.82</v>
      </c>
      <c r="W122" s="4">
        <v>20.0</v>
      </c>
      <c r="X122" s="4">
        <f t="shared" si="1"/>
        <v>355</v>
      </c>
      <c r="Y122" s="4">
        <v>2585.0</v>
      </c>
      <c r="Z122" s="4">
        <v>2940.0</v>
      </c>
      <c r="AA122" s="4" t="s">
        <v>843</v>
      </c>
      <c r="AB122" s="4">
        <v>59.894</v>
      </c>
      <c r="AC122" s="4">
        <v>20.0</v>
      </c>
      <c r="AD122" s="4" t="s">
        <v>841</v>
      </c>
      <c r="AE122" s="4">
        <v>59.82</v>
      </c>
      <c r="AF122" s="4">
        <v>20.0</v>
      </c>
      <c r="AG122" s="4">
        <f t="shared" si="2"/>
        <v>357</v>
      </c>
      <c r="AH122" s="4">
        <v>2583.0</v>
      </c>
      <c r="AI122" s="4">
        <v>2940.0</v>
      </c>
    </row>
    <row r="123" ht="15.75" customHeight="1">
      <c r="A123" s="1" t="s">
        <v>844</v>
      </c>
      <c r="B123" s="4" t="s">
        <v>845</v>
      </c>
      <c r="C123" s="1" t="s">
        <v>24</v>
      </c>
      <c r="D123" s="5" t="s">
        <v>846</v>
      </c>
      <c r="E123" s="1" t="s">
        <v>847</v>
      </c>
      <c r="F123" s="4">
        <v>18.0</v>
      </c>
      <c r="G123" s="4">
        <v>5909.0</v>
      </c>
      <c r="H123" s="4">
        <v>5926.0</v>
      </c>
      <c r="I123" s="4" t="s">
        <v>848</v>
      </c>
      <c r="J123" s="4">
        <v>59.664</v>
      </c>
      <c r="K123" s="4">
        <v>20.0</v>
      </c>
      <c r="L123" s="4" t="s">
        <v>849</v>
      </c>
      <c r="M123" s="4">
        <v>59.892</v>
      </c>
      <c r="N123" s="4">
        <v>20.0</v>
      </c>
      <c r="O123" s="4">
        <v>278.0</v>
      </c>
      <c r="P123" s="4">
        <v>5801.0</v>
      </c>
      <c r="Q123" s="4">
        <v>6078.0</v>
      </c>
      <c r="R123" s="4" t="s">
        <v>848</v>
      </c>
      <c r="S123" s="4">
        <v>59.664</v>
      </c>
      <c r="T123" s="4">
        <v>20.0</v>
      </c>
      <c r="U123" s="4" t="s">
        <v>850</v>
      </c>
      <c r="V123" s="4">
        <v>59.89</v>
      </c>
      <c r="W123" s="4">
        <v>20.0</v>
      </c>
      <c r="X123" s="4">
        <f t="shared" si="1"/>
        <v>282</v>
      </c>
      <c r="Y123" s="4">
        <v>5801.0</v>
      </c>
      <c r="Z123" s="4">
        <v>6083.0</v>
      </c>
      <c r="AA123" s="4" t="s">
        <v>851</v>
      </c>
      <c r="AB123" s="4">
        <v>60.469</v>
      </c>
      <c r="AC123" s="4">
        <v>20.0</v>
      </c>
      <c r="AD123" s="4" t="s">
        <v>849</v>
      </c>
      <c r="AE123" s="4">
        <v>59.892</v>
      </c>
      <c r="AF123" s="4">
        <v>20.0</v>
      </c>
      <c r="AG123" s="4">
        <f t="shared" si="2"/>
        <v>289</v>
      </c>
      <c r="AH123" s="4">
        <v>5789.0</v>
      </c>
      <c r="AI123" s="4">
        <v>6078.0</v>
      </c>
    </row>
    <row r="124" ht="15.75" customHeight="1">
      <c r="A124" s="1" t="s">
        <v>852</v>
      </c>
      <c r="B124" s="4" t="s">
        <v>853</v>
      </c>
      <c r="C124" s="1" t="s">
        <v>408</v>
      </c>
      <c r="D124" s="5" t="s">
        <v>854</v>
      </c>
      <c r="E124" s="1" t="s">
        <v>855</v>
      </c>
      <c r="F124" s="4">
        <v>18.0</v>
      </c>
      <c r="G124" s="4">
        <v>8235.0</v>
      </c>
      <c r="H124" s="4">
        <v>8252.0</v>
      </c>
      <c r="I124" s="4" t="s">
        <v>856</v>
      </c>
      <c r="J124" s="4">
        <v>60.179</v>
      </c>
      <c r="K124" s="4">
        <v>20.0</v>
      </c>
      <c r="L124" s="4" t="s">
        <v>857</v>
      </c>
      <c r="M124" s="4">
        <v>60.399</v>
      </c>
      <c r="N124" s="4">
        <v>20.0</v>
      </c>
      <c r="O124" s="4">
        <v>345.0</v>
      </c>
      <c r="P124" s="4">
        <v>7987.0</v>
      </c>
      <c r="Q124" s="4">
        <v>8331.0</v>
      </c>
      <c r="R124" s="4" t="s">
        <v>858</v>
      </c>
      <c r="S124" s="4">
        <v>60.25</v>
      </c>
      <c r="T124" s="4">
        <v>20.0</v>
      </c>
      <c r="U124" s="4" t="s">
        <v>857</v>
      </c>
      <c r="V124" s="4">
        <v>60.399</v>
      </c>
      <c r="W124" s="4">
        <v>20.0</v>
      </c>
      <c r="X124" s="4">
        <f t="shared" si="1"/>
        <v>349</v>
      </c>
      <c r="Y124" s="4">
        <v>7982.0</v>
      </c>
      <c r="Z124" s="4">
        <v>8331.0</v>
      </c>
      <c r="AA124" s="4" t="s">
        <v>859</v>
      </c>
      <c r="AB124" s="4">
        <v>60.394</v>
      </c>
      <c r="AC124" s="4">
        <v>20.0</v>
      </c>
      <c r="AD124" s="4" t="s">
        <v>857</v>
      </c>
      <c r="AE124" s="4">
        <v>60.399</v>
      </c>
      <c r="AF124" s="4">
        <v>20.0</v>
      </c>
      <c r="AG124" s="4">
        <f t="shared" si="2"/>
        <v>345</v>
      </c>
      <c r="AH124" s="4">
        <v>7986.0</v>
      </c>
      <c r="AI124" s="4">
        <v>8331.0</v>
      </c>
    </row>
    <row r="125" ht="15.75" customHeight="1">
      <c r="A125" s="1" t="s">
        <v>860</v>
      </c>
      <c r="B125" s="4" t="s">
        <v>861</v>
      </c>
      <c r="C125" s="1" t="s">
        <v>24</v>
      </c>
      <c r="D125" s="5" t="s">
        <v>862</v>
      </c>
      <c r="E125" s="1" t="s">
        <v>863</v>
      </c>
      <c r="F125" s="4">
        <v>18.0</v>
      </c>
      <c r="G125" s="4">
        <v>7963.0</v>
      </c>
      <c r="H125" s="4">
        <v>7980.0</v>
      </c>
      <c r="I125" s="4" t="s">
        <v>864</v>
      </c>
      <c r="J125" s="4">
        <v>58.717</v>
      </c>
      <c r="K125" s="4">
        <v>22.0</v>
      </c>
      <c r="L125" s="4" t="s">
        <v>865</v>
      </c>
      <c r="M125" s="4">
        <v>57.215</v>
      </c>
      <c r="N125" s="4">
        <v>20.0</v>
      </c>
      <c r="O125" s="4">
        <v>353.0</v>
      </c>
      <c r="P125" s="4">
        <v>7737.0</v>
      </c>
      <c r="Q125" s="4">
        <v>8089.0</v>
      </c>
      <c r="R125" s="4" t="s">
        <v>866</v>
      </c>
      <c r="S125" s="4">
        <v>58.889</v>
      </c>
      <c r="T125" s="4">
        <v>22.0</v>
      </c>
      <c r="U125" s="4" t="s">
        <v>867</v>
      </c>
      <c r="V125" s="4">
        <v>59.0</v>
      </c>
      <c r="W125" s="4">
        <v>22.0</v>
      </c>
      <c r="X125" s="4">
        <f t="shared" si="1"/>
        <v>397</v>
      </c>
      <c r="Y125" s="4">
        <v>7638.0</v>
      </c>
      <c r="Z125" s="4">
        <v>8035.0</v>
      </c>
      <c r="AA125" s="4" t="s">
        <v>866</v>
      </c>
      <c r="AB125" s="4">
        <v>58.889</v>
      </c>
      <c r="AC125" s="4">
        <v>22.0</v>
      </c>
      <c r="AD125" s="4" t="s">
        <v>868</v>
      </c>
      <c r="AE125" s="4">
        <v>59.0</v>
      </c>
      <c r="AF125" s="4">
        <v>22.0</v>
      </c>
      <c r="AG125" s="4">
        <f t="shared" si="2"/>
        <v>398</v>
      </c>
      <c r="AH125" s="4">
        <v>7638.0</v>
      </c>
      <c r="AI125" s="4">
        <v>8036.0</v>
      </c>
    </row>
    <row r="126" ht="15.75" customHeight="1">
      <c r="A126" s="1" t="s">
        <v>869</v>
      </c>
      <c r="B126" s="4" t="s">
        <v>870</v>
      </c>
      <c r="C126" s="1" t="s">
        <v>24</v>
      </c>
      <c r="D126" s="5" t="s">
        <v>846</v>
      </c>
      <c r="E126" s="1" t="s">
        <v>847</v>
      </c>
      <c r="F126" s="4">
        <v>18.0</v>
      </c>
      <c r="G126" s="4">
        <v>9041.0</v>
      </c>
      <c r="H126" s="4">
        <v>9058.0</v>
      </c>
      <c r="I126" s="4" t="s">
        <v>871</v>
      </c>
      <c r="J126" s="4">
        <v>58.256</v>
      </c>
      <c r="K126" s="4">
        <v>22.0</v>
      </c>
      <c r="L126" s="4" t="s">
        <v>872</v>
      </c>
      <c r="M126" s="4">
        <v>60.033</v>
      </c>
      <c r="N126" s="4">
        <v>20.0</v>
      </c>
      <c r="O126" s="4">
        <v>337.0</v>
      </c>
      <c r="P126" s="4">
        <v>8862.0</v>
      </c>
      <c r="Q126" s="4">
        <v>9198.0</v>
      </c>
      <c r="R126" s="4" t="s">
        <v>871</v>
      </c>
      <c r="S126" s="4">
        <v>58.256</v>
      </c>
      <c r="T126" s="4">
        <v>22.0</v>
      </c>
      <c r="U126" s="4" t="s">
        <v>873</v>
      </c>
      <c r="V126" s="4">
        <v>59.965</v>
      </c>
      <c r="W126" s="4">
        <v>20.0</v>
      </c>
      <c r="X126" s="4">
        <f t="shared" si="1"/>
        <v>281</v>
      </c>
      <c r="Y126" s="4">
        <v>8862.0</v>
      </c>
      <c r="Z126" s="4">
        <v>9143.0</v>
      </c>
      <c r="AA126" s="4" t="s">
        <v>871</v>
      </c>
      <c r="AB126" s="4">
        <v>58.256</v>
      </c>
      <c r="AC126" s="4">
        <v>22.0</v>
      </c>
      <c r="AD126" s="4" t="s">
        <v>874</v>
      </c>
      <c r="AE126" s="4">
        <v>59.965</v>
      </c>
      <c r="AF126" s="4">
        <v>20.0</v>
      </c>
      <c r="AG126" s="4">
        <f t="shared" si="2"/>
        <v>282</v>
      </c>
      <c r="AH126" s="4">
        <v>8862.0</v>
      </c>
      <c r="AI126" s="4">
        <v>9144.0</v>
      </c>
    </row>
    <row r="127" ht="15.75" customHeight="1">
      <c r="A127" s="1" t="s">
        <v>875</v>
      </c>
      <c r="B127" s="4" t="s">
        <v>876</v>
      </c>
      <c r="C127" s="1" t="s">
        <v>408</v>
      </c>
      <c r="D127" s="5" t="s">
        <v>814</v>
      </c>
      <c r="E127" s="1" t="s">
        <v>815</v>
      </c>
      <c r="F127" s="4">
        <v>18.0</v>
      </c>
      <c r="G127" s="4">
        <v>10805.0</v>
      </c>
      <c r="H127" s="4">
        <v>10822.0</v>
      </c>
      <c r="I127" s="4" t="s">
        <v>877</v>
      </c>
      <c r="J127" s="4">
        <v>59.964</v>
      </c>
      <c r="K127" s="4">
        <v>20.0</v>
      </c>
      <c r="L127" s="4" t="s">
        <v>878</v>
      </c>
      <c r="M127" s="4">
        <v>60.248</v>
      </c>
      <c r="N127" s="4">
        <v>20.0</v>
      </c>
      <c r="O127" s="4">
        <v>333.0</v>
      </c>
      <c r="P127" s="4">
        <v>10691.0</v>
      </c>
      <c r="Q127" s="4">
        <v>11023.0</v>
      </c>
      <c r="R127" s="4" t="s">
        <v>879</v>
      </c>
      <c r="S127" s="4">
        <v>59.962</v>
      </c>
      <c r="T127" s="4">
        <v>20.0</v>
      </c>
      <c r="U127" s="4" t="s">
        <v>878</v>
      </c>
      <c r="V127" s="4">
        <v>60.248</v>
      </c>
      <c r="W127" s="4">
        <v>20.0</v>
      </c>
      <c r="X127" s="4">
        <f t="shared" si="1"/>
        <v>325</v>
      </c>
      <c r="Y127" s="4">
        <v>10698.0</v>
      </c>
      <c r="Z127" s="4">
        <v>11023.0</v>
      </c>
      <c r="AA127" s="4" t="s">
        <v>880</v>
      </c>
      <c r="AB127" s="4">
        <v>59.962</v>
      </c>
      <c r="AC127" s="4">
        <v>20.0</v>
      </c>
      <c r="AD127" s="4" t="s">
        <v>878</v>
      </c>
      <c r="AE127" s="4">
        <v>60.248</v>
      </c>
      <c r="AF127" s="4">
        <v>20.0</v>
      </c>
      <c r="AG127" s="4">
        <f t="shared" si="2"/>
        <v>337</v>
      </c>
      <c r="AH127" s="4">
        <v>10686.0</v>
      </c>
      <c r="AI127" s="4">
        <v>11023.0</v>
      </c>
    </row>
    <row r="128" ht="15.75" customHeight="1">
      <c r="A128" s="1" t="s">
        <v>881</v>
      </c>
      <c r="B128" s="4" t="s">
        <v>882</v>
      </c>
      <c r="C128" s="1" t="s">
        <v>24</v>
      </c>
      <c r="D128" s="5" t="s">
        <v>862</v>
      </c>
      <c r="E128" s="1" t="s">
        <v>863</v>
      </c>
      <c r="F128" s="4">
        <v>18.0</v>
      </c>
      <c r="G128" s="4">
        <v>5116.0</v>
      </c>
      <c r="H128" s="4">
        <v>5133.0</v>
      </c>
      <c r="I128" s="4" t="s">
        <v>883</v>
      </c>
      <c r="J128" s="4">
        <v>59.962</v>
      </c>
      <c r="K128" s="4">
        <v>20.0</v>
      </c>
      <c r="L128" s="4" t="s">
        <v>884</v>
      </c>
      <c r="M128" s="4">
        <v>60.203</v>
      </c>
      <c r="N128" s="4">
        <v>21.0</v>
      </c>
      <c r="O128" s="4">
        <v>249.0</v>
      </c>
      <c r="P128" s="4">
        <v>4962.0</v>
      </c>
      <c r="Q128" s="4">
        <v>5210.0</v>
      </c>
      <c r="R128" s="4" t="s">
        <v>885</v>
      </c>
      <c r="S128" s="4">
        <v>59.962</v>
      </c>
      <c r="T128" s="4">
        <v>20.0</v>
      </c>
      <c r="U128" s="4" t="s">
        <v>884</v>
      </c>
      <c r="V128" s="4">
        <v>60.203</v>
      </c>
      <c r="W128" s="4">
        <v>21.0</v>
      </c>
      <c r="X128" s="4">
        <f t="shared" si="1"/>
        <v>249</v>
      </c>
      <c r="Y128" s="4">
        <v>4961.0</v>
      </c>
      <c r="Z128" s="4">
        <v>5210.0</v>
      </c>
      <c r="AA128" s="4" t="s">
        <v>883</v>
      </c>
      <c r="AB128" s="4">
        <v>59.962</v>
      </c>
      <c r="AC128" s="4">
        <v>20.0</v>
      </c>
      <c r="AD128" s="4" t="s">
        <v>886</v>
      </c>
      <c r="AE128" s="4">
        <v>60.203</v>
      </c>
      <c r="AF128" s="4">
        <v>21.0</v>
      </c>
      <c r="AG128" s="4">
        <f t="shared" si="2"/>
        <v>247</v>
      </c>
      <c r="AH128" s="4">
        <v>4962.0</v>
      </c>
      <c r="AI128" s="4">
        <v>5209.0</v>
      </c>
    </row>
    <row r="129" ht="15.75" customHeight="1">
      <c r="A129" s="1" t="s">
        <v>887</v>
      </c>
      <c r="B129" s="4" t="s">
        <v>888</v>
      </c>
      <c r="C129" s="1" t="s">
        <v>24</v>
      </c>
      <c r="D129" s="5" t="s">
        <v>889</v>
      </c>
      <c r="E129" s="1" t="s">
        <v>890</v>
      </c>
      <c r="F129" s="4">
        <v>18.0</v>
      </c>
      <c r="G129" s="4">
        <v>605.0</v>
      </c>
      <c r="H129" s="4">
        <v>622.0</v>
      </c>
      <c r="I129" s="4" t="s">
        <v>891</v>
      </c>
      <c r="J129" s="4">
        <v>60.108</v>
      </c>
      <c r="K129" s="4">
        <v>20.0</v>
      </c>
      <c r="L129" s="4" t="s">
        <v>892</v>
      </c>
      <c r="M129" s="4">
        <v>59.962</v>
      </c>
      <c r="N129" s="4">
        <v>20.0</v>
      </c>
      <c r="O129" s="4">
        <v>231.0</v>
      </c>
      <c r="P129" s="4">
        <v>538.0</v>
      </c>
      <c r="Q129" s="4">
        <v>768.0</v>
      </c>
      <c r="R129" s="4" t="s">
        <v>891</v>
      </c>
      <c r="S129" s="4">
        <v>60.108</v>
      </c>
      <c r="T129" s="4">
        <v>20.0</v>
      </c>
      <c r="U129" s="4" t="s">
        <v>893</v>
      </c>
      <c r="V129" s="4">
        <v>60.107</v>
      </c>
      <c r="W129" s="4">
        <v>20.0</v>
      </c>
      <c r="X129" s="4">
        <f t="shared" si="1"/>
        <v>344</v>
      </c>
      <c r="Y129" s="4">
        <v>538.0</v>
      </c>
      <c r="Z129" s="4">
        <v>882.0</v>
      </c>
      <c r="AA129" s="4" t="s">
        <v>894</v>
      </c>
      <c r="AB129" s="4">
        <v>60.25</v>
      </c>
      <c r="AC129" s="4">
        <v>20.0</v>
      </c>
      <c r="AD129" s="4" t="s">
        <v>892</v>
      </c>
      <c r="AE129" s="4">
        <v>59.962</v>
      </c>
      <c r="AF129" s="4">
        <v>20.0</v>
      </c>
      <c r="AG129" s="4">
        <f t="shared" si="2"/>
        <v>243</v>
      </c>
      <c r="AH129" s="4">
        <v>525.0</v>
      </c>
      <c r="AI129" s="4">
        <v>768.0</v>
      </c>
    </row>
    <row r="130" ht="15.75" customHeight="1">
      <c r="A130" s="1" t="s">
        <v>895</v>
      </c>
      <c r="B130" s="4" t="s">
        <v>896</v>
      </c>
      <c r="C130" s="1" t="s">
        <v>408</v>
      </c>
      <c r="D130" s="5" t="s">
        <v>830</v>
      </c>
      <c r="E130" s="1" t="s">
        <v>831</v>
      </c>
      <c r="F130" s="4">
        <v>18.0</v>
      </c>
      <c r="G130" s="4">
        <v>2418.0</v>
      </c>
      <c r="H130" s="4">
        <v>2435.0</v>
      </c>
      <c r="I130" s="4" t="s">
        <v>897</v>
      </c>
      <c r="J130" s="4">
        <v>60.037</v>
      </c>
      <c r="K130" s="4">
        <v>20.0</v>
      </c>
      <c r="L130" s="4" t="s">
        <v>898</v>
      </c>
      <c r="M130" s="4">
        <v>59.968</v>
      </c>
      <c r="N130" s="4">
        <v>20.0</v>
      </c>
      <c r="O130" s="4">
        <v>299.0</v>
      </c>
      <c r="P130" s="4">
        <v>2308.0</v>
      </c>
      <c r="Q130" s="4">
        <v>2606.0</v>
      </c>
      <c r="R130" s="4" t="s">
        <v>899</v>
      </c>
      <c r="S130" s="4">
        <v>60.034</v>
      </c>
      <c r="T130" s="4">
        <v>20.0</v>
      </c>
      <c r="U130" s="4" t="s">
        <v>900</v>
      </c>
      <c r="V130" s="4">
        <v>59.964</v>
      </c>
      <c r="W130" s="4">
        <v>20.0</v>
      </c>
      <c r="X130" s="4">
        <f t="shared" si="1"/>
        <v>314</v>
      </c>
      <c r="Y130" s="4">
        <v>2178.0</v>
      </c>
      <c r="Z130" s="4">
        <v>2492.0</v>
      </c>
      <c r="AA130" s="4" t="s">
        <v>901</v>
      </c>
      <c r="AB130" s="4">
        <v>60.034</v>
      </c>
      <c r="AC130" s="4">
        <v>20.0</v>
      </c>
      <c r="AD130" s="4" t="s">
        <v>900</v>
      </c>
      <c r="AE130" s="4">
        <v>59.964</v>
      </c>
      <c r="AF130" s="4">
        <v>20.0</v>
      </c>
      <c r="AG130" s="4">
        <f t="shared" si="2"/>
        <v>315</v>
      </c>
      <c r="AH130" s="4">
        <v>2177.0</v>
      </c>
      <c r="AI130" s="4">
        <v>2492.0</v>
      </c>
    </row>
    <row r="131" ht="15.75" customHeight="1">
      <c r="A131" s="1" t="s">
        <v>902</v>
      </c>
      <c r="B131" s="4" t="s">
        <v>896</v>
      </c>
      <c r="C131" s="1" t="s">
        <v>408</v>
      </c>
      <c r="D131" s="5" t="s">
        <v>838</v>
      </c>
      <c r="E131" s="1" t="s">
        <v>839</v>
      </c>
      <c r="F131" s="4">
        <v>18.0</v>
      </c>
      <c r="G131" s="4">
        <v>7062.0</v>
      </c>
      <c r="H131" s="4">
        <v>7079.0</v>
      </c>
      <c r="I131" s="4" t="s">
        <v>903</v>
      </c>
      <c r="J131" s="4">
        <v>60.036</v>
      </c>
      <c r="K131" s="4">
        <v>20.0</v>
      </c>
      <c r="L131" s="4" t="s">
        <v>904</v>
      </c>
      <c r="M131" s="4">
        <v>58.343</v>
      </c>
      <c r="N131" s="4">
        <v>20.0</v>
      </c>
      <c r="O131" s="4">
        <v>288.0</v>
      </c>
      <c r="P131" s="4">
        <v>6882.0</v>
      </c>
      <c r="Q131" s="4">
        <v>7169.0</v>
      </c>
      <c r="R131" s="4" t="s">
        <v>905</v>
      </c>
      <c r="S131" s="4">
        <v>60.039</v>
      </c>
      <c r="T131" s="4">
        <v>20.0</v>
      </c>
      <c r="U131" s="4" t="s">
        <v>904</v>
      </c>
      <c r="V131" s="4">
        <v>58.343</v>
      </c>
      <c r="W131" s="4">
        <v>20.0</v>
      </c>
      <c r="X131" s="4">
        <f t="shared" si="1"/>
        <v>300</v>
      </c>
      <c r="Y131" s="4">
        <v>6869.0</v>
      </c>
      <c r="Z131" s="4">
        <v>7169.0</v>
      </c>
      <c r="AA131" s="4" t="s">
        <v>906</v>
      </c>
      <c r="AB131" s="4">
        <v>60.179</v>
      </c>
      <c r="AC131" s="4">
        <v>20.0</v>
      </c>
      <c r="AD131" s="4" t="s">
        <v>904</v>
      </c>
      <c r="AE131" s="4">
        <v>58.343</v>
      </c>
      <c r="AF131" s="4">
        <v>20.0</v>
      </c>
      <c r="AG131" s="4">
        <f t="shared" si="2"/>
        <v>295</v>
      </c>
      <c r="AH131" s="4">
        <v>6874.0</v>
      </c>
      <c r="AI131" s="4">
        <v>7169.0</v>
      </c>
    </row>
    <row r="132" ht="15.75" customHeight="1">
      <c r="A132" s="1" t="s">
        <v>907</v>
      </c>
      <c r="B132" s="4" t="s">
        <v>908</v>
      </c>
      <c r="C132" s="1" t="s">
        <v>408</v>
      </c>
      <c r="D132" s="5" t="s">
        <v>909</v>
      </c>
      <c r="E132" s="1" t="s">
        <v>910</v>
      </c>
      <c r="F132" s="4">
        <v>18.0</v>
      </c>
      <c r="G132" s="4">
        <v>11857.0</v>
      </c>
      <c r="H132" s="4">
        <v>11874.0</v>
      </c>
      <c r="I132" s="4" t="s">
        <v>911</v>
      </c>
      <c r="J132" s="4">
        <v>59.607</v>
      </c>
      <c r="K132" s="4">
        <v>20.0</v>
      </c>
      <c r="L132" s="4" t="s">
        <v>912</v>
      </c>
      <c r="M132" s="4">
        <v>60.251</v>
      </c>
      <c r="N132" s="4">
        <v>20.0</v>
      </c>
      <c r="O132" s="4">
        <v>374.0</v>
      </c>
      <c r="P132" s="4">
        <v>11828.0</v>
      </c>
      <c r="Q132" s="4">
        <v>12201.0</v>
      </c>
      <c r="R132" s="4" t="s">
        <v>913</v>
      </c>
      <c r="S132" s="4">
        <v>59.413</v>
      </c>
      <c r="T132" s="4">
        <v>20.0</v>
      </c>
      <c r="U132" s="4" t="s">
        <v>912</v>
      </c>
      <c r="V132" s="4">
        <v>60.251</v>
      </c>
      <c r="W132" s="4">
        <v>20.0</v>
      </c>
      <c r="X132" s="4">
        <f t="shared" si="1"/>
        <v>367</v>
      </c>
      <c r="Y132" s="4">
        <v>11834.0</v>
      </c>
      <c r="Z132" s="4">
        <v>12201.0</v>
      </c>
      <c r="AA132" s="4" t="s">
        <v>911</v>
      </c>
      <c r="AB132" s="4">
        <v>59.607</v>
      </c>
      <c r="AC132" s="4">
        <v>20.0</v>
      </c>
      <c r="AD132" s="4" t="s">
        <v>914</v>
      </c>
      <c r="AE132" s="4">
        <v>59.477</v>
      </c>
      <c r="AF132" s="4">
        <v>20.0</v>
      </c>
      <c r="AG132" s="4">
        <f t="shared" si="2"/>
        <v>369</v>
      </c>
      <c r="AH132" s="4">
        <v>11828.0</v>
      </c>
      <c r="AI132" s="4">
        <v>12197.0</v>
      </c>
    </row>
    <row r="133" ht="15.75" customHeight="1">
      <c r="A133" s="1" t="s">
        <v>915</v>
      </c>
      <c r="B133" s="4" t="s">
        <v>916</v>
      </c>
      <c r="C133" s="1" t="s">
        <v>24</v>
      </c>
      <c r="D133" s="5" t="s">
        <v>862</v>
      </c>
      <c r="E133" s="1" t="s">
        <v>863</v>
      </c>
      <c r="F133" s="4">
        <v>18.0</v>
      </c>
      <c r="G133" s="4">
        <v>8658.0</v>
      </c>
      <c r="H133" s="4">
        <v>8675.0</v>
      </c>
      <c r="I133" s="4" t="s">
        <v>917</v>
      </c>
      <c r="J133" s="4">
        <v>58.976</v>
      </c>
      <c r="K133" s="4">
        <v>21.0</v>
      </c>
      <c r="L133" s="4" t="s">
        <v>918</v>
      </c>
      <c r="M133" s="4">
        <v>59.817</v>
      </c>
      <c r="N133" s="4">
        <v>20.0</v>
      </c>
      <c r="O133" s="4">
        <v>330.0</v>
      </c>
      <c r="P133" s="4">
        <v>8478.0</v>
      </c>
      <c r="Q133" s="4">
        <v>8807.0</v>
      </c>
      <c r="R133" s="4" t="s">
        <v>919</v>
      </c>
      <c r="S133" s="4">
        <v>59.708</v>
      </c>
      <c r="T133" s="4">
        <v>22.0</v>
      </c>
      <c r="U133" s="4" t="s">
        <v>918</v>
      </c>
      <c r="V133" s="4">
        <v>59.817</v>
      </c>
      <c r="W133" s="4">
        <v>20.0</v>
      </c>
      <c r="X133" s="4">
        <f t="shared" si="1"/>
        <v>328</v>
      </c>
      <c r="Y133" s="4">
        <v>8479.0</v>
      </c>
      <c r="Z133" s="4">
        <v>8807.0</v>
      </c>
      <c r="AA133" s="4" t="s">
        <v>920</v>
      </c>
      <c r="AB133" s="4">
        <v>58.702</v>
      </c>
      <c r="AC133" s="4">
        <v>21.0</v>
      </c>
      <c r="AD133" s="4" t="s">
        <v>918</v>
      </c>
      <c r="AE133" s="4">
        <v>59.817</v>
      </c>
      <c r="AF133" s="4">
        <v>20.0</v>
      </c>
      <c r="AG133" s="4">
        <f t="shared" si="2"/>
        <v>328</v>
      </c>
      <c r="AH133" s="4">
        <v>8479.0</v>
      </c>
      <c r="AI133" s="4">
        <v>8807.0</v>
      </c>
    </row>
    <row r="134" ht="15.75" customHeight="1">
      <c r="A134" s="1" t="s">
        <v>921</v>
      </c>
      <c r="B134" s="4" t="s">
        <v>922</v>
      </c>
      <c r="C134" s="1" t="s">
        <v>24</v>
      </c>
      <c r="D134" s="5" t="s">
        <v>923</v>
      </c>
      <c r="E134" s="1" t="s">
        <v>924</v>
      </c>
      <c r="F134" s="4">
        <v>18.0</v>
      </c>
      <c r="G134" s="4">
        <v>642.0</v>
      </c>
      <c r="H134" s="4">
        <v>659.0</v>
      </c>
      <c r="I134" s="4" t="s">
        <v>925</v>
      </c>
      <c r="J134" s="4">
        <v>60.031</v>
      </c>
      <c r="K134" s="4">
        <v>20.0</v>
      </c>
      <c r="L134" s="4" t="s">
        <v>926</v>
      </c>
      <c r="M134" s="4">
        <v>58.646</v>
      </c>
      <c r="N134" s="4">
        <v>22.0</v>
      </c>
      <c r="O134" s="4">
        <v>291.0</v>
      </c>
      <c r="P134" s="4">
        <v>428.0</v>
      </c>
      <c r="Q134" s="4">
        <v>718.0</v>
      </c>
      <c r="R134" s="4" t="s">
        <v>927</v>
      </c>
      <c r="S134" s="4">
        <v>60.619</v>
      </c>
      <c r="T134" s="4">
        <v>20.0</v>
      </c>
      <c r="U134" s="4" t="s">
        <v>926</v>
      </c>
      <c r="V134" s="4">
        <v>58.646</v>
      </c>
      <c r="W134" s="4">
        <v>22.0</v>
      </c>
      <c r="X134" s="4">
        <f t="shared" si="1"/>
        <v>287</v>
      </c>
      <c r="Y134" s="4">
        <v>431.0</v>
      </c>
      <c r="Z134" s="4">
        <v>718.0</v>
      </c>
      <c r="AA134" s="4" t="s">
        <v>925</v>
      </c>
      <c r="AB134" s="4">
        <v>60.031</v>
      </c>
      <c r="AC134" s="4">
        <v>20.0</v>
      </c>
      <c r="AD134" s="4" t="s">
        <v>928</v>
      </c>
      <c r="AE134" s="4">
        <v>57.971</v>
      </c>
      <c r="AF134" s="4">
        <v>22.0</v>
      </c>
      <c r="AG134" s="4">
        <f t="shared" si="2"/>
        <v>291</v>
      </c>
      <c r="AH134" s="4">
        <v>428.0</v>
      </c>
      <c r="AI134" s="4">
        <v>719.0</v>
      </c>
    </row>
    <row r="135" ht="15.75" customHeight="1">
      <c r="A135" s="1" t="s">
        <v>929</v>
      </c>
      <c r="B135" s="4" t="s">
        <v>930</v>
      </c>
      <c r="C135" s="1" t="s">
        <v>408</v>
      </c>
      <c r="D135" s="5" t="s">
        <v>854</v>
      </c>
      <c r="E135" s="1" t="s">
        <v>855</v>
      </c>
      <c r="F135" s="4">
        <v>18.0</v>
      </c>
      <c r="G135" s="4">
        <v>5422.0</v>
      </c>
      <c r="H135" s="4">
        <v>5439.0</v>
      </c>
      <c r="I135" s="4" t="s">
        <v>931</v>
      </c>
      <c r="J135" s="4">
        <v>59.143</v>
      </c>
      <c r="K135" s="4">
        <v>20.0</v>
      </c>
      <c r="L135" s="4" t="s">
        <v>932</v>
      </c>
      <c r="M135" s="4">
        <v>58.87</v>
      </c>
      <c r="N135" s="4">
        <v>22.0</v>
      </c>
      <c r="O135" s="4">
        <v>337.0</v>
      </c>
      <c r="P135" s="4">
        <v>5232.0</v>
      </c>
      <c r="Q135" s="4">
        <v>5568.0</v>
      </c>
      <c r="R135" s="4" t="s">
        <v>931</v>
      </c>
      <c r="S135" s="4">
        <v>59.143</v>
      </c>
      <c r="T135" s="4">
        <v>20.0</v>
      </c>
      <c r="U135" s="4" t="s">
        <v>933</v>
      </c>
      <c r="V135" s="4">
        <v>58.51</v>
      </c>
      <c r="W135" s="4">
        <v>22.0</v>
      </c>
      <c r="X135" s="4">
        <f t="shared" si="1"/>
        <v>335</v>
      </c>
      <c r="Y135" s="4">
        <v>5232.0</v>
      </c>
      <c r="Z135" s="4">
        <v>5567.0</v>
      </c>
      <c r="AA135" s="4" t="s">
        <v>934</v>
      </c>
      <c r="AB135" s="4">
        <v>59.781</v>
      </c>
      <c r="AC135" s="4">
        <v>21.0</v>
      </c>
      <c r="AD135" s="4" t="s">
        <v>932</v>
      </c>
      <c r="AE135" s="4">
        <v>58.87</v>
      </c>
      <c r="AF135" s="4">
        <v>22.0</v>
      </c>
      <c r="AG135" s="4">
        <f t="shared" si="2"/>
        <v>337</v>
      </c>
      <c r="AH135" s="4">
        <v>5231.0</v>
      </c>
      <c r="AI135" s="4">
        <v>5568.0</v>
      </c>
    </row>
    <row r="136" ht="15.75" customHeight="1">
      <c r="A136" s="1" t="s">
        <v>935</v>
      </c>
      <c r="B136" s="4" t="s">
        <v>930</v>
      </c>
      <c r="C136" s="1" t="s">
        <v>408</v>
      </c>
      <c r="D136" s="5" t="s">
        <v>936</v>
      </c>
      <c r="E136" s="1" t="s">
        <v>937</v>
      </c>
      <c r="F136" s="4">
        <v>18.0</v>
      </c>
      <c r="G136" s="4">
        <v>7238.0</v>
      </c>
      <c r="H136" s="4">
        <v>7255.0</v>
      </c>
      <c r="I136" s="4" t="s">
        <v>938</v>
      </c>
      <c r="J136" s="4">
        <v>59.968</v>
      </c>
      <c r="K136" s="4">
        <v>20.0</v>
      </c>
      <c r="L136" s="4" t="s">
        <v>939</v>
      </c>
      <c r="M136" s="4">
        <v>60.251</v>
      </c>
      <c r="N136" s="4">
        <v>20.0</v>
      </c>
      <c r="O136" s="4">
        <v>372.0</v>
      </c>
      <c r="P136" s="4">
        <v>6979.0</v>
      </c>
      <c r="Q136" s="4">
        <v>7350.0</v>
      </c>
      <c r="R136" s="4" t="s">
        <v>940</v>
      </c>
      <c r="S136" s="4">
        <v>59.968</v>
      </c>
      <c r="T136" s="4">
        <v>20.0</v>
      </c>
      <c r="U136" s="4" t="s">
        <v>939</v>
      </c>
      <c r="V136" s="4">
        <v>60.251</v>
      </c>
      <c r="W136" s="4">
        <v>20.0</v>
      </c>
      <c r="X136" s="4">
        <f t="shared" si="1"/>
        <v>372</v>
      </c>
      <c r="Y136" s="4">
        <v>6978.0</v>
      </c>
      <c r="Z136" s="4">
        <v>7350.0</v>
      </c>
      <c r="AA136" s="4" t="s">
        <v>941</v>
      </c>
      <c r="AB136" s="4">
        <v>60.034</v>
      </c>
      <c r="AC136" s="4">
        <v>20.0</v>
      </c>
      <c r="AD136" s="4" t="s">
        <v>939</v>
      </c>
      <c r="AE136" s="4">
        <v>60.251</v>
      </c>
      <c r="AF136" s="4">
        <v>20.0</v>
      </c>
      <c r="AG136" s="4">
        <f t="shared" si="2"/>
        <v>157</v>
      </c>
      <c r="AH136" s="4">
        <v>7193.0</v>
      </c>
      <c r="AI136" s="4">
        <v>7350.0</v>
      </c>
    </row>
    <row r="137" ht="15.75" customHeight="1">
      <c r="A137" s="1" t="s">
        <v>942</v>
      </c>
      <c r="B137" s="4" t="s">
        <v>943</v>
      </c>
      <c r="C137" s="1" t="s">
        <v>408</v>
      </c>
      <c r="D137" s="5" t="s">
        <v>944</v>
      </c>
      <c r="E137" s="1" t="s">
        <v>945</v>
      </c>
      <c r="F137" s="4">
        <v>18.0</v>
      </c>
      <c r="G137" s="4">
        <v>2315.0</v>
      </c>
      <c r="H137" s="4">
        <v>2332.0</v>
      </c>
      <c r="I137" s="4" t="s">
        <v>946</v>
      </c>
      <c r="J137" s="4">
        <v>59.894</v>
      </c>
      <c r="K137" s="4">
        <v>20.0</v>
      </c>
      <c r="L137" s="4" t="s">
        <v>947</v>
      </c>
      <c r="M137" s="4">
        <v>60.179</v>
      </c>
      <c r="N137" s="4">
        <v>20.0</v>
      </c>
      <c r="O137" s="4">
        <v>342.0</v>
      </c>
      <c r="P137" s="4">
        <v>2024.0</v>
      </c>
      <c r="Q137" s="4">
        <v>2365.0</v>
      </c>
      <c r="R137" s="4" t="s">
        <v>948</v>
      </c>
      <c r="S137" s="4">
        <v>60.108</v>
      </c>
      <c r="T137" s="4">
        <v>20.0</v>
      </c>
      <c r="U137" s="4" t="s">
        <v>947</v>
      </c>
      <c r="V137" s="4">
        <v>60.179</v>
      </c>
      <c r="W137" s="4">
        <v>20.0</v>
      </c>
      <c r="X137" s="4">
        <f t="shared" si="1"/>
        <v>239</v>
      </c>
      <c r="Y137" s="4">
        <v>2126.0</v>
      </c>
      <c r="Z137" s="4">
        <v>2365.0</v>
      </c>
      <c r="AA137" s="4" t="s">
        <v>948</v>
      </c>
      <c r="AB137" s="4">
        <v>60.108</v>
      </c>
      <c r="AC137" s="4">
        <v>20.0</v>
      </c>
      <c r="AD137" s="4" t="s">
        <v>949</v>
      </c>
      <c r="AE137" s="4">
        <v>60.321</v>
      </c>
      <c r="AF137" s="4">
        <v>20.0</v>
      </c>
      <c r="AG137" s="4">
        <f t="shared" si="2"/>
        <v>354</v>
      </c>
      <c r="AH137" s="4">
        <v>2126.0</v>
      </c>
      <c r="AI137" s="4">
        <v>2480.0</v>
      </c>
    </row>
    <row r="138" ht="15.75" customHeight="1">
      <c r="A138" s="1" t="s">
        <v>950</v>
      </c>
      <c r="B138" s="4" t="s">
        <v>951</v>
      </c>
      <c r="C138" s="1" t="s">
        <v>24</v>
      </c>
      <c r="D138" s="5" t="s">
        <v>862</v>
      </c>
      <c r="E138" s="1" t="s">
        <v>863</v>
      </c>
      <c r="F138" s="4">
        <v>18.0</v>
      </c>
      <c r="G138" s="4">
        <v>7602.0</v>
      </c>
      <c r="H138" s="4">
        <v>7619.0</v>
      </c>
      <c r="I138" s="4" t="s">
        <v>952</v>
      </c>
      <c r="J138" s="4">
        <v>59.677</v>
      </c>
      <c r="K138" s="4">
        <v>20.0</v>
      </c>
      <c r="L138" s="4" t="s">
        <v>953</v>
      </c>
      <c r="M138" s="4">
        <v>59.677</v>
      </c>
      <c r="N138" s="4">
        <v>20.0</v>
      </c>
      <c r="O138" s="4">
        <v>357.0</v>
      </c>
      <c r="P138" s="4">
        <v>7361.0</v>
      </c>
      <c r="Q138" s="4">
        <v>7717.0</v>
      </c>
      <c r="R138" s="4" t="s">
        <v>954</v>
      </c>
      <c r="S138" s="4">
        <v>60.392</v>
      </c>
      <c r="T138" s="4">
        <v>20.0</v>
      </c>
      <c r="U138" s="4" t="s">
        <v>953</v>
      </c>
      <c r="V138" s="4">
        <v>59.677</v>
      </c>
      <c r="W138" s="4">
        <v>20.0</v>
      </c>
      <c r="X138" s="4">
        <f t="shared" si="1"/>
        <v>354</v>
      </c>
      <c r="Y138" s="4">
        <v>7363.0</v>
      </c>
      <c r="Z138" s="4">
        <v>7717.0</v>
      </c>
      <c r="AA138" s="4" t="s">
        <v>955</v>
      </c>
      <c r="AB138" s="4">
        <v>60.61</v>
      </c>
      <c r="AC138" s="4">
        <v>20.0</v>
      </c>
      <c r="AD138" s="4" t="s">
        <v>953</v>
      </c>
      <c r="AE138" s="4">
        <v>59.677</v>
      </c>
      <c r="AF138" s="4">
        <v>20.0</v>
      </c>
      <c r="AG138" s="4">
        <f t="shared" si="2"/>
        <v>351</v>
      </c>
      <c r="AH138" s="4">
        <v>7366.0</v>
      </c>
      <c r="AI138" s="4">
        <v>7717.0</v>
      </c>
    </row>
    <row r="139" ht="15.75" customHeight="1">
      <c r="A139" s="1" t="s">
        <v>956</v>
      </c>
      <c r="B139" s="4" t="s">
        <v>957</v>
      </c>
      <c r="C139" s="1" t="s">
        <v>408</v>
      </c>
      <c r="D139" s="5" t="s">
        <v>958</v>
      </c>
      <c r="E139" s="1" t="s">
        <v>959</v>
      </c>
      <c r="F139" s="4">
        <v>18.0</v>
      </c>
      <c r="G139" s="4">
        <v>5950.0</v>
      </c>
      <c r="H139" s="4">
        <v>5967.0</v>
      </c>
      <c r="I139" s="4" t="s">
        <v>960</v>
      </c>
      <c r="J139" s="4">
        <v>60.033</v>
      </c>
      <c r="K139" s="4">
        <v>20.0</v>
      </c>
      <c r="L139" s="4" t="s">
        <v>961</v>
      </c>
      <c r="M139" s="4">
        <v>60.04</v>
      </c>
      <c r="N139" s="4">
        <v>20.0</v>
      </c>
      <c r="O139" s="4">
        <v>351.0</v>
      </c>
      <c r="P139" s="4">
        <v>5909.0</v>
      </c>
      <c r="Q139" s="4">
        <v>6259.0</v>
      </c>
      <c r="R139" s="4" t="s">
        <v>962</v>
      </c>
      <c r="S139" s="4">
        <v>60.032</v>
      </c>
      <c r="T139" s="4">
        <v>20.0</v>
      </c>
      <c r="U139" s="4" t="s">
        <v>963</v>
      </c>
      <c r="V139" s="4">
        <v>59.896</v>
      </c>
      <c r="W139" s="4">
        <v>20.0</v>
      </c>
      <c r="X139" s="4">
        <f t="shared" si="1"/>
        <v>284</v>
      </c>
      <c r="Y139" s="4">
        <v>5926.0</v>
      </c>
      <c r="Z139" s="4">
        <v>6210.0</v>
      </c>
      <c r="AA139" s="4" t="s">
        <v>964</v>
      </c>
      <c r="AB139" s="4">
        <v>60.033</v>
      </c>
      <c r="AC139" s="4">
        <v>20.0</v>
      </c>
      <c r="AD139" s="4" t="s">
        <v>963</v>
      </c>
      <c r="AE139" s="4">
        <v>59.896</v>
      </c>
      <c r="AF139" s="4">
        <v>20.0</v>
      </c>
      <c r="AG139" s="4">
        <f t="shared" si="2"/>
        <v>354</v>
      </c>
      <c r="AH139" s="4">
        <v>5856.0</v>
      </c>
      <c r="AI139" s="4">
        <v>6210.0</v>
      </c>
    </row>
    <row r="140" ht="15.75" customHeight="1">
      <c r="A140" s="1" t="s">
        <v>965</v>
      </c>
      <c r="B140" s="4" t="s">
        <v>966</v>
      </c>
      <c r="C140" s="1" t="s">
        <v>408</v>
      </c>
      <c r="D140" s="5" t="s">
        <v>822</v>
      </c>
      <c r="E140" s="1" t="s">
        <v>823</v>
      </c>
      <c r="F140" s="4">
        <v>18.0</v>
      </c>
      <c r="G140" s="4">
        <v>8125.0</v>
      </c>
      <c r="H140" s="4">
        <v>8142.0</v>
      </c>
      <c r="I140" s="4" t="s">
        <v>967</v>
      </c>
      <c r="J140" s="4">
        <v>59.029</v>
      </c>
      <c r="K140" s="4">
        <v>21.0</v>
      </c>
      <c r="L140" s="4" t="s">
        <v>968</v>
      </c>
      <c r="M140" s="4">
        <v>60.033</v>
      </c>
      <c r="N140" s="4">
        <v>20.0</v>
      </c>
      <c r="O140" s="4">
        <v>372.0</v>
      </c>
      <c r="P140" s="4">
        <v>7970.0</v>
      </c>
      <c r="Q140" s="4">
        <v>8341.0</v>
      </c>
      <c r="R140" s="4" t="s">
        <v>967</v>
      </c>
      <c r="S140" s="4">
        <v>59.029</v>
      </c>
      <c r="T140" s="4">
        <v>21.0</v>
      </c>
      <c r="U140" s="4" t="s">
        <v>969</v>
      </c>
      <c r="V140" s="4">
        <v>60.035</v>
      </c>
      <c r="W140" s="4">
        <v>20.0</v>
      </c>
      <c r="X140" s="4">
        <f t="shared" si="1"/>
        <v>380</v>
      </c>
      <c r="Y140" s="4">
        <v>7970.0</v>
      </c>
      <c r="Z140" s="4">
        <v>8350.0</v>
      </c>
      <c r="AA140" s="4" t="s">
        <v>970</v>
      </c>
      <c r="AB140" s="4">
        <v>60.029</v>
      </c>
      <c r="AC140" s="4">
        <v>22.0</v>
      </c>
      <c r="AD140" s="4" t="s">
        <v>968</v>
      </c>
      <c r="AE140" s="4">
        <v>60.033</v>
      </c>
      <c r="AF140" s="4">
        <v>20.0</v>
      </c>
      <c r="AG140" s="4">
        <f t="shared" si="2"/>
        <v>372</v>
      </c>
      <c r="AH140" s="4">
        <v>7969.0</v>
      </c>
      <c r="AI140" s="4">
        <v>8341.0</v>
      </c>
    </row>
    <row r="141" ht="15.75" customHeight="1">
      <c r="A141" s="1" t="s">
        <v>971</v>
      </c>
      <c r="B141" s="4" t="s">
        <v>972</v>
      </c>
      <c r="C141" s="1" t="s">
        <v>408</v>
      </c>
      <c r="D141" s="5" t="s">
        <v>814</v>
      </c>
      <c r="E141" s="1" t="s">
        <v>815</v>
      </c>
      <c r="F141" s="4">
        <v>18.0</v>
      </c>
      <c r="G141" s="4">
        <v>1406.0</v>
      </c>
      <c r="H141" s="4">
        <v>1423.0</v>
      </c>
      <c r="I141" s="4" t="s">
        <v>973</v>
      </c>
      <c r="J141" s="4">
        <v>60.108</v>
      </c>
      <c r="K141" s="4">
        <v>20.0</v>
      </c>
      <c r="L141" s="4" t="s">
        <v>974</v>
      </c>
      <c r="M141" s="4">
        <v>60.105</v>
      </c>
      <c r="N141" s="4">
        <v>20.0</v>
      </c>
      <c r="O141" s="4">
        <v>359.0</v>
      </c>
      <c r="P141" s="4">
        <v>1253.0</v>
      </c>
      <c r="Q141" s="4">
        <v>1611.0</v>
      </c>
      <c r="R141" s="4" t="s">
        <v>975</v>
      </c>
      <c r="S141" s="4">
        <v>60.108</v>
      </c>
      <c r="T141" s="4">
        <v>20.0</v>
      </c>
      <c r="U141" s="4" t="s">
        <v>974</v>
      </c>
      <c r="V141" s="4">
        <v>60.105</v>
      </c>
      <c r="W141" s="4">
        <v>20.0</v>
      </c>
      <c r="X141" s="4">
        <f t="shared" si="1"/>
        <v>359</v>
      </c>
      <c r="Y141" s="4">
        <v>1252.0</v>
      </c>
      <c r="Z141" s="4">
        <v>1611.0</v>
      </c>
      <c r="AA141" s="4" t="s">
        <v>976</v>
      </c>
      <c r="AB141" s="4">
        <v>60.109</v>
      </c>
      <c r="AC141" s="4">
        <v>20.0</v>
      </c>
      <c r="AD141" s="4" t="s">
        <v>974</v>
      </c>
      <c r="AE141" s="4">
        <v>60.105</v>
      </c>
      <c r="AF141" s="4">
        <v>20.0</v>
      </c>
      <c r="AG141" s="4">
        <f t="shared" si="2"/>
        <v>334</v>
      </c>
      <c r="AH141" s="4">
        <v>1277.0</v>
      </c>
      <c r="AI141" s="4">
        <v>1611.0</v>
      </c>
    </row>
    <row r="142" ht="15.75" customHeight="1">
      <c r="A142" s="1" t="s">
        <v>977</v>
      </c>
      <c r="B142" s="4" t="s">
        <v>972</v>
      </c>
      <c r="C142" s="1" t="s">
        <v>408</v>
      </c>
      <c r="D142" s="5" t="s">
        <v>978</v>
      </c>
      <c r="E142" s="1" t="s">
        <v>979</v>
      </c>
      <c r="F142" s="4">
        <v>18.0</v>
      </c>
      <c r="G142" s="4">
        <v>2044.0</v>
      </c>
      <c r="H142" s="4">
        <v>2061.0</v>
      </c>
      <c r="I142" s="4" t="s">
        <v>980</v>
      </c>
      <c r="J142" s="4">
        <v>59.891</v>
      </c>
      <c r="K142" s="4">
        <v>20.0</v>
      </c>
      <c r="L142" s="4" t="s">
        <v>981</v>
      </c>
      <c r="M142" s="4">
        <v>60.821</v>
      </c>
      <c r="N142" s="4">
        <v>20.0</v>
      </c>
      <c r="O142" s="4">
        <v>257.0</v>
      </c>
      <c r="P142" s="4">
        <v>1839.0</v>
      </c>
      <c r="Q142" s="4">
        <v>2095.0</v>
      </c>
      <c r="R142" s="4" t="s">
        <v>982</v>
      </c>
      <c r="S142" s="4">
        <v>60.179</v>
      </c>
      <c r="T142" s="4">
        <v>20.0</v>
      </c>
      <c r="U142" s="4" t="s">
        <v>981</v>
      </c>
      <c r="V142" s="4">
        <v>60.821</v>
      </c>
      <c r="W142" s="4">
        <v>20.0</v>
      </c>
      <c r="X142" s="4">
        <f t="shared" si="1"/>
        <v>264</v>
      </c>
      <c r="Y142" s="4">
        <v>1831.0</v>
      </c>
      <c r="Z142" s="4">
        <v>2095.0</v>
      </c>
      <c r="AA142" s="4" t="s">
        <v>983</v>
      </c>
      <c r="AB142" s="4">
        <v>60.179</v>
      </c>
      <c r="AC142" s="4">
        <v>20.0</v>
      </c>
      <c r="AD142" s="4" t="s">
        <v>981</v>
      </c>
      <c r="AE142" s="4">
        <v>60.821</v>
      </c>
      <c r="AF142" s="4">
        <v>20.0</v>
      </c>
      <c r="AG142" s="4">
        <f t="shared" si="2"/>
        <v>262</v>
      </c>
      <c r="AH142" s="4">
        <v>1833.0</v>
      </c>
      <c r="AI142" s="4">
        <v>2095.0</v>
      </c>
    </row>
    <row r="143" ht="15.75" customHeight="1">
      <c r="A143" s="1" t="s">
        <v>984</v>
      </c>
      <c r="B143" s="4" t="s">
        <v>985</v>
      </c>
      <c r="C143" s="1" t="s">
        <v>24</v>
      </c>
      <c r="D143" s="5" t="s">
        <v>846</v>
      </c>
      <c r="E143" s="1" t="s">
        <v>847</v>
      </c>
      <c r="F143" s="4">
        <v>18.0</v>
      </c>
      <c r="G143" s="4">
        <v>2582.0</v>
      </c>
      <c r="H143" s="4">
        <v>2599.0</v>
      </c>
      <c r="I143" s="4" t="s">
        <v>986</v>
      </c>
      <c r="J143" s="4">
        <v>60.321</v>
      </c>
      <c r="K143" s="4">
        <v>20.0</v>
      </c>
      <c r="L143" s="4" t="s">
        <v>987</v>
      </c>
      <c r="M143" s="4">
        <v>60.324</v>
      </c>
      <c r="N143" s="4">
        <v>20.0</v>
      </c>
      <c r="O143" s="4">
        <v>397.0</v>
      </c>
      <c r="P143" s="4">
        <v>2458.0</v>
      </c>
      <c r="Q143" s="4">
        <v>2854.0</v>
      </c>
      <c r="R143" s="4" t="s">
        <v>986</v>
      </c>
      <c r="S143" s="4">
        <v>60.321</v>
      </c>
      <c r="T143" s="4">
        <v>20.0</v>
      </c>
      <c r="U143" s="4" t="s">
        <v>988</v>
      </c>
      <c r="V143" s="4">
        <v>60.324</v>
      </c>
      <c r="W143" s="4">
        <v>20.0</v>
      </c>
      <c r="X143" s="4">
        <f t="shared" si="1"/>
        <v>397</v>
      </c>
      <c r="Y143" s="4">
        <v>2458.0</v>
      </c>
      <c r="Z143" s="4">
        <v>2855.0</v>
      </c>
      <c r="AA143" s="4" t="s">
        <v>986</v>
      </c>
      <c r="AB143" s="4">
        <v>60.321</v>
      </c>
      <c r="AC143" s="4">
        <v>20.0</v>
      </c>
      <c r="AD143" s="4" t="s">
        <v>989</v>
      </c>
      <c r="AE143" s="4">
        <v>59.615</v>
      </c>
      <c r="AF143" s="4">
        <v>20.0</v>
      </c>
      <c r="AG143" s="4">
        <f t="shared" si="2"/>
        <v>398</v>
      </c>
      <c r="AH143" s="4">
        <v>2458.0</v>
      </c>
      <c r="AI143" s="4">
        <v>2856.0</v>
      </c>
    </row>
    <row r="144" ht="15.75" customHeight="1">
      <c r="A144" s="1" t="s">
        <v>990</v>
      </c>
      <c r="B144" s="4" t="s">
        <v>388</v>
      </c>
      <c r="C144" s="1" t="s">
        <v>24</v>
      </c>
      <c r="D144" s="5" t="s">
        <v>846</v>
      </c>
      <c r="E144" s="1" t="s">
        <v>847</v>
      </c>
      <c r="F144" s="4">
        <v>18.0</v>
      </c>
      <c r="G144" s="4">
        <v>40801.0</v>
      </c>
      <c r="H144" s="4">
        <v>40818.0</v>
      </c>
      <c r="I144" s="4" t="s">
        <v>991</v>
      </c>
      <c r="J144" s="4">
        <v>57.573</v>
      </c>
      <c r="K144" s="4">
        <v>20.0</v>
      </c>
      <c r="L144" s="4" t="s">
        <v>992</v>
      </c>
      <c r="M144" s="4">
        <v>60.921</v>
      </c>
      <c r="N144" s="4">
        <v>20.0</v>
      </c>
      <c r="O144" s="4">
        <v>360.0</v>
      </c>
      <c r="P144" s="4">
        <v>40694.0</v>
      </c>
      <c r="Q144" s="4">
        <v>41053.0</v>
      </c>
      <c r="R144" s="4" t="s">
        <v>993</v>
      </c>
      <c r="S144" s="4">
        <v>59.378</v>
      </c>
      <c r="T144" s="4">
        <v>22.0</v>
      </c>
      <c r="U144" s="4" t="s">
        <v>992</v>
      </c>
      <c r="V144" s="4">
        <v>60.921</v>
      </c>
      <c r="W144" s="4">
        <v>20.0</v>
      </c>
      <c r="X144" s="4">
        <f t="shared" si="1"/>
        <v>361</v>
      </c>
      <c r="Y144" s="4">
        <v>40692.0</v>
      </c>
      <c r="Z144" s="4">
        <v>41053.0</v>
      </c>
      <c r="AA144" s="4" t="s">
        <v>994</v>
      </c>
      <c r="AB144" s="4">
        <v>59.377</v>
      </c>
      <c r="AC144" s="4">
        <v>22.0</v>
      </c>
      <c r="AD144" s="4" t="s">
        <v>992</v>
      </c>
      <c r="AE144" s="4">
        <v>60.921</v>
      </c>
      <c r="AF144" s="4">
        <v>20.0</v>
      </c>
      <c r="AG144" s="4">
        <f t="shared" si="2"/>
        <v>362</v>
      </c>
      <c r="AH144" s="4">
        <v>40691.0</v>
      </c>
      <c r="AI144" s="4">
        <v>41053.0</v>
      </c>
    </row>
    <row r="145" ht="15.75" customHeight="1">
      <c r="A145" s="1" t="s">
        <v>995</v>
      </c>
      <c r="B145" s="4" t="s">
        <v>996</v>
      </c>
      <c r="C145" s="1" t="s">
        <v>408</v>
      </c>
      <c r="D145" s="5" t="s">
        <v>997</v>
      </c>
      <c r="E145" s="1" t="s">
        <v>998</v>
      </c>
      <c r="F145" s="4">
        <v>18.0</v>
      </c>
      <c r="G145" s="4">
        <v>11716.0</v>
      </c>
      <c r="H145" s="4">
        <v>11733.0</v>
      </c>
      <c r="I145" s="4" t="s">
        <v>999</v>
      </c>
      <c r="J145" s="4">
        <v>59.968</v>
      </c>
      <c r="K145" s="4">
        <v>20.0</v>
      </c>
      <c r="L145" s="4" t="s">
        <v>1000</v>
      </c>
      <c r="M145" s="4">
        <v>59.965</v>
      </c>
      <c r="N145" s="4">
        <v>20.0</v>
      </c>
      <c r="O145" s="4">
        <v>198.0</v>
      </c>
      <c r="P145" s="4">
        <v>11654.0</v>
      </c>
      <c r="Q145" s="4">
        <v>11851.0</v>
      </c>
      <c r="R145" s="4" t="s">
        <v>1001</v>
      </c>
      <c r="S145" s="4">
        <v>59.966</v>
      </c>
      <c r="T145" s="4">
        <v>20.0</v>
      </c>
      <c r="U145" s="4" t="s">
        <v>1000</v>
      </c>
      <c r="V145" s="4">
        <v>59.965</v>
      </c>
      <c r="W145" s="4">
        <v>20.0</v>
      </c>
      <c r="X145" s="4">
        <f t="shared" si="1"/>
        <v>323</v>
      </c>
      <c r="Y145" s="4">
        <v>11528.0</v>
      </c>
      <c r="Z145" s="4">
        <v>11851.0</v>
      </c>
      <c r="AA145" s="4" t="s">
        <v>999</v>
      </c>
      <c r="AB145" s="4">
        <v>59.968</v>
      </c>
      <c r="AC145" s="4">
        <v>20.0</v>
      </c>
      <c r="AD145" s="4" t="s">
        <v>1002</v>
      </c>
      <c r="AE145" s="4">
        <v>59.826</v>
      </c>
      <c r="AF145" s="4">
        <v>20.0</v>
      </c>
      <c r="AG145" s="4">
        <f t="shared" si="2"/>
        <v>176</v>
      </c>
      <c r="AH145" s="4">
        <v>11654.0</v>
      </c>
      <c r="AI145" s="4">
        <v>11830.0</v>
      </c>
    </row>
    <row r="146" ht="15.75" customHeight="1">
      <c r="A146" s="1" t="s">
        <v>1003</v>
      </c>
      <c r="B146" s="4" t="s">
        <v>1004</v>
      </c>
      <c r="C146" s="1" t="s">
        <v>24</v>
      </c>
      <c r="D146" s="5" t="s">
        <v>1005</v>
      </c>
      <c r="E146" s="1" t="s">
        <v>1006</v>
      </c>
      <c r="F146" s="4">
        <v>18.0</v>
      </c>
      <c r="G146" s="4">
        <v>1875.0</v>
      </c>
      <c r="H146" s="4">
        <v>1892.0</v>
      </c>
      <c r="I146" s="4" t="s">
        <v>1007</v>
      </c>
      <c r="J146" s="4">
        <v>59.598</v>
      </c>
      <c r="K146" s="4">
        <v>20.0</v>
      </c>
      <c r="L146" s="4" t="s">
        <v>1008</v>
      </c>
      <c r="M146" s="4">
        <v>60.179</v>
      </c>
      <c r="N146" s="4">
        <v>20.0</v>
      </c>
      <c r="O146" s="4">
        <v>382.0</v>
      </c>
      <c r="P146" s="4">
        <v>1656.0</v>
      </c>
      <c r="Q146" s="4">
        <v>2037.0</v>
      </c>
      <c r="R146" s="4" t="s">
        <v>1007</v>
      </c>
      <c r="S146" s="4">
        <v>59.598</v>
      </c>
      <c r="T146" s="4">
        <v>20.0</v>
      </c>
      <c r="U146" s="4" t="s">
        <v>1009</v>
      </c>
      <c r="V146" s="4">
        <v>59.141</v>
      </c>
      <c r="W146" s="4">
        <v>20.0</v>
      </c>
      <c r="X146" s="4">
        <f t="shared" si="1"/>
        <v>384</v>
      </c>
      <c r="Y146" s="4">
        <v>1656.0</v>
      </c>
      <c r="Z146" s="4">
        <v>2040.0</v>
      </c>
      <c r="AA146" s="4" t="s">
        <v>1007</v>
      </c>
      <c r="AB146" s="4">
        <v>59.598</v>
      </c>
      <c r="AC146" s="4">
        <v>20.0</v>
      </c>
      <c r="AD146" s="4" t="s">
        <v>1010</v>
      </c>
      <c r="AE146" s="4">
        <v>60.137</v>
      </c>
      <c r="AF146" s="4">
        <v>21.0</v>
      </c>
      <c r="AG146" s="4">
        <f t="shared" si="2"/>
        <v>383</v>
      </c>
      <c r="AH146" s="4">
        <v>1656.0</v>
      </c>
      <c r="AI146" s="4">
        <v>2039.0</v>
      </c>
    </row>
    <row r="147" ht="15.75" customHeight="1">
      <c r="A147" s="1" t="s">
        <v>1011</v>
      </c>
      <c r="B147" s="4" t="s">
        <v>1012</v>
      </c>
      <c r="C147" s="1" t="s">
        <v>408</v>
      </c>
      <c r="D147" s="5" t="s">
        <v>1013</v>
      </c>
      <c r="E147" s="1" t="s">
        <v>1014</v>
      </c>
      <c r="F147" s="4">
        <v>18.0</v>
      </c>
      <c r="G147" s="4">
        <v>6463.0</v>
      </c>
      <c r="H147" s="4">
        <v>6480.0</v>
      </c>
      <c r="I147" s="4" t="s">
        <v>1015</v>
      </c>
      <c r="J147" s="4">
        <v>59.371</v>
      </c>
      <c r="K147" s="4">
        <v>21.0</v>
      </c>
      <c r="L147" s="4" t="s">
        <v>1016</v>
      </c>
      <c r="M147" s="4">
        <v>59.549</v>
      </c>
      <c r="N147" s="4">
        <v>20.0</v>
      </c>
      <c r="O147" s="4">
        <v>315.0</v>
      </c>
      <c r="P147" s="4">
        <v>6393.0</v>
      </c>
      <c r="Q147" s="4">
        <v>6707.0</v>
      </c>
      <c r="R147" s="4" t="s">
        <v>1017</v>
      </c>
      <c r="S147" s="4">
        <v>59.091</v>
      </c>
      <c r="T147" s="4">
        <v>21.0</v>
      </c>
      <c r="U147" s="4" t="s">
        <v>1016</v>
      </c>
      <c r="V147" s="4">
        <v>59.549</v>
      </c>
      <c r="W147" s="4">
        <v>20.0</v>
      </c>
      <c r="X147" s="4">
        <f t="shared" si="1"/>
        <v>313</v>
      </c>
      <c r="Y147" s="4">
        <v>6394.0</v>
      </c>
      <c r="Z147" s="4">
        <v>6707.0</v>
      </c>
      <c r="AA147" s="4" t="s">
        <v>1015</v>
      </c>
      <c r="AB147" s="4">
        <v>59.371</v>
      </c>
      <c r="AC147" s="4">
        <v>21.0</v>
      </c>
      <c r="AD147" s="4" t="s">
        <v>1018</v>
      </c>
      <c r="AE147" s="4">
        <v>59.927</v>
      </c>
      <c r="AF147" s="4">
        <v>21.0</v>
      </c>
      <c r="AG147" s="4">
        <f t="shared" si="2"/>
        <v>317</v>
      </c>
      <c r="AH147" s="4">
        <v>6393.0</v>
      </c>
      <c r="AI147" s="4">
        <v>6710.0</v>
      </c>
    </row>
    <row r="148" ht="15.75" customHeight="1">
      <c r="A148" s="1" t="s">
        <v>1019</v>
      </c>
      <c r="B148" s="4" t="s">
        <v>1020</v>
      </c>
      <c r="C148" s="1" t="s">
        <v>24</v>
      </c>
      <c r="D148" s="5" t="s">
        <v>862</v>
      </c>
      <c r="E148" s="1" t="s">
        <v>863</v>
      </c>
      <c r="F148" s="4">
        <v>18.0</v>
      </c>
      <c r="G148" s="4">
        <v>2997.0</v>
      </c>
      <c r="H148" s="4">
        <v>3014.0</v>
      </c>
      <c r="I148" s="4" t="s">
        <v>1021</v>
      </c>
      <c r="J148" s="4">
        <v>59.687</v>
      </c>
      <c r="K148" s="4">
        <v>20.0</v>
      </c>
      <c r="L148" s="4" t="s">
        <v>1022</v>
      </c>
      <c r="M148" s="4">
        <v>60.035</v>
      </c>
      <c r="N148" s="4">
        <v>20.0</v>
      </c>
      <c r="O148" s="4">
        <v>387.0</v>
      </c>
      <c r="P148" s="4">
        <v>2857.0</v>
      </c>
      <c r="Q148" s="4">
        <v>3243.0</v>
      </c>
      <c r="R148" s="4" t="s">
        <v>1023</v>
      </c>
      <c r="S148" s="4">
        <v>60.318</v>
      </c>
      <c r="T148" s="4">
        <v>20.0</v>
      </c>
      <c r="U148" s="4" t="s">
        <v>1022</v>
      </c>
      <c r="V148" s="4">
        <v>60.035</v>
      </c>
      <c r="W148" s="4">
        <v>20.0</v>
      </c>
      <c r="X148" s="4">
        <f t="shared" si="1"/>
        <v>388</v>
      </c>
      <c r="Y148" s="4">
        <v>2855.0</v>
      </c>
      <c r="Z148" s="4">
        <v>3243.0</v>
      </c>
      <c r="AA148" s="4" t="s">
        <v>1021</v>
      </c>
      <c r="AB148" s="4">
        <v>59.687</v>
      </c>
      <c r="AC148" s="4">
        <v>20.0</v>
      </c>
      <c r="AD148" s="4" t="s">
        <v>1024</v>
      </c>
      <c r="AE148" s="4">
        <v>59.888</v>
      </c>
      <c r="AF148" s="4">
        <v>20.0</v>
      </c>
      <c r="AG148" s="4">
        <f t="shared" si="2"/>
        <v>390</v>
      </c>
      <c r="AH148" s="4">
        <v>2857.0</v>
      </c>
      <c r="AI148" s="4">
        <v>3247.0</v>
      </c>
    </row>
    <row r="149" ht="15.75" customHeight="1">
      <c r="A149" s="1" t="s">
        <v>1025</v>
      </c>
      <c r="B149" s="4" t="s">
        <v>1026</v>
      </c>
      <c r="C149" s="1" t="s">
        <v>408</v>
      </c>
      <c r="D149" s="5" t="s">
        <v>814</v>
      </c>
      <c r="E149" s="1" t="s">
        <v>815</v>
      </c>
      <c r="F149" s="4">
        <v>18.0</v>
      </c>
      <c r="G149" s="4">
        <v>9332.0</v>
      </c>
      <c r="H149" s="4">
        <v>9349.0</v>
      </c>
      <c r="I149" s="4" t="s">
        <v>1027</v>
      </c>
      <c r="J149" s="4">
        <v>59.261</v>
      </c>
      <c r="K149" s="4">
        <v>20.0</v>
      </c>
      <c r="L149" s="4" t="s">
        <v>1028</v>
      </c>
      <c r="M149" s="4">
        <v>60.04</v>
      </c>
      <c r="N149" s="4">
        <v>20.0</v>
      </c>
      <c r="O149" s="4">
        <v>340.0</v>
      </c>
      <c r="P149" s="4">
        <v>9296.0</v>
      </c>
      <c r="Q149" s="4">
        <v>9635.0</v>
      </c>
      <c r="R149" s="4" t="s">
        <v>1029</v>
      </c>
      <c r="S149" s="4">
        <v>59.261</v>
      </c>
      <c r="T149" s="4">
        <v>20.0</v>
      </c>
      <c r="U149" s="4" t="s">
        <v>1028</v>
      </c>
      <c r="V149" s="4">
        <v>60.04</v>
      </c>
      <c r="W149" s="4">
        <v>20.0</v>
      </c>
      <c r="X149" s="4">
        <f t="shared" si="1"/>
        <v>341</v>
      </c>
      <c r="Y149" s="4">
        <v>9294.0</v>
      </c>
      <c r="Z149" s="4">
        <v>9635.0</v>
      </c>
      <c r="AA149" s="4" t="s">
        <v>1027</v>
      </c>
      <c r="AB149" s="4">
        <v>59.261</v>
      </c>
      <c r="AC149" s="4">
        <v>20.0</v>
      </c>
      <c r="AD149" s="4" t="s">
        <v>1030</v>
      </c>
      <c r="AE149" s="4">
        <v>60.107</v>
      </c>
      <c r="AF149" s="4">
        <v>20.0</v>
      </c>
      <c r="AG149" s="4">
        <f t="shared" si="2"/>
        <v>342</v>
      </c>
      <c r="AH149" s="4">
        <v>9296.0</v>
      </c>
      <c r="AI149" s="4">
        <v>9638.0</v>
      </c>
    </row>
    <row r="150" ht="15.75" customHeight="1">
      <c r="A150" s="1" t="s">
        <v>1031</v>
      </c>
      <c r="B150" s="4" t="s">
        <v>1032</v>
      </c>
      <c r="C150" s="1" t="s">
        <v>24</v>
      </c>
      <c r="D150" s="5" t="s">
        <v>1033</v>
      </c>
      <c r="E150" s="1" t="s">
        <v>1034</v>
      </c>
      <c r="F150" s="4">
        <v>20.0</v>
      </c>
      <c r="G150" s="4">
        <v>14391.0</v>
      </c>
      <c r="H150" s="4">
        <v>14410.0</v>
      </c>
      <c r="I150" s="4" t="s">
        <v>1035</v>
      </c>
      <c r="J150" s="4">
        <v>59.043</v>
      </c>
      <c r="K150" s="4">
        <v>21.0</v>
      </c>
      <c r="L150" s="4" t="s">
        <v>1036</v>
      </c>
      <c r="M150" s="4">
        <v>59.541</v>
      </c>
      <c r="N150" s="4">
        <v>20.0</v>
      </c>
      <c r="O150" s="4">
        <v>348.0</v>
      </c>
      <c r="P150" s="4">
        <v>14261.0</v>
      </c>
      <c r="Q150" s="4">
        <v>14608.0</v>
      </c>
      <c r="R150" s="4" t="s">
        <v>1037</v>
      </c>
      <c r="S150" s="4">
        <v>60.094</v>
      </c>
      <c r="T150" s="4">
        <v>22.0</v>
      </c>
      <c r="U150" s="4" t="s">
        <v>1036</v>
      </c>
      <c r="V150" s="4">
        <v>59.541</v>
      </c>
      <c r="W150" s="4">
        <v>20.0</v>
      </c>
      <c r="X150" s="4">
        <f t="shared" si="1"/>
        <v>354</v>
      </c>
      <c r="Y150" s="4">
        <v>14254.0</v>
      </c>
      <c r="Z150" s="4">
        <v>14608.0</v>
      </c>
      <c r="AA150" s="4" t="s">
        <v>1035</v>
      </c>
      <c r="AB150" s="4">
        <v>59.043</v>
      </c>
      <c r="AC150" s="4">
        <v>21.0</v>
      </c>
      <c r="AD150" s="4" t="s">
        <v>1038</v>
      </c>
      <c r="AE150" s="4">
        <v>59.253</v>
      </c>
      <c r="AF150" s="4">
        <v>20.0</v>
      </c>
      <c r="AG150" s="4">
        <f t="shared" si="2"/>
        <v>346</v>
      </c>
      <c r="AH150" s="4">
        <v>14261.0</v>
      </c>
      <c r="AI150" s="4">
        <v>14607.0</v>
      </c>
    </row>
    <row r="151" ht="15.75" customHeight="1">
      <c r="A151" s="1" t="s">
        <v>1039</v>
      </c>
      <c r="B151" s="4" t="s">
        <v>86</v>
      </c>
      <c r="C151" s="1" t="s">
        <v>1040</v>
      </c>
      <c r="D151" s="5" t="s">
        <v>1041</v>
      </c>
      <c r="E151" s="1" t="s">
        <v>1042</v>
      </c>
      <c r="F151" s="4">
        <v>20.0</v>
      </c>
      <c r="G151" s="4">
        <v>10438.0</v>
      </c>
      <c r="H151" s="4">
        <v>10457.0</v>
      </c>
      <c r="I151" s="4" t="s">
        <v>1043</v>
      </c>
      <c r="J151" s="4">
        <v>60.037</v>
      </c>
      <c r="K151" s="4">
        <v>20.0</v>
      </c>
      <c r="L151" s="4" t="s">
        <v>1044</v>
      </c>
      <c r="M151" s="4">
        <v>60.04</v>
      </c>
      <c r="N151" s="4">
        <v>20.0</v>
      </c>
      <c r="O151" s="4">
        <v>277.0</v>
      </c>
      <c r="P151" s="4">
        <v>10303.0</v>
      </c>
      <c r="Q151" s="4">
        <v>10579.0</v>
      </c>
      <c r="R151" s="4" t="s">
        <v>1045</v>
      </c>
      <c r="S151" s="4">
        <v>60.037</v>
      </c>
      <c r="T151" s="4">
        <v>20.0</v>
      </c>
      <c r="U151" s="4" t="s">
        <v>1044</v>
      </c>
      <c r="V151" s="4">
        <v>60.04</v>
      </c>
      <c r="W151" s="4">
        <v>20.0</v>
      </c>
      <c r="X151" s="4">
        <f t="shared" si="1"/>
        <v>277</v>
      </c>
      <c r="Y151" s="4">
        <v>10302.0</v>
      </c>
      <c r="Z151" s="4">
        <v>10579.0</v>
      </c>
      <c r="AA151" s="4" t="s">
        <v>1043</v>
      </c>
      <c r="AB151" s="4">
        <v>60.037</v>
      </c>
      <c r="AC151" s="4">
        <v>20.0</v>
      </c>
      <c r="AD151" s="4" t="s">
        <v>1046</v>
      </c>
      <c r="AE151" s="4">
        <v>59.896</v>
      </c>
      <c r="AF151" s="4">
        <v>20.0</v>
      </c>
      <c r="AG151" s="4">
        <f t="shared" si="2"/>
        <v>279</v>
      </c>
      <c r="AH151" s="4">
        <v>10303.0</v>
      </c>
      <c r="AI151" s="4">
        <v>10582.0</v>
      </c>
    </row>
    <row r="152" ht="15.75" customHeight="1">
      <c r="A152" s="1" t="s">
        <v>1047</v>
      </c>
      <c r="B152" s="4" t="s">
        <v>1048</v>
      </c>
      <c r="C152" s="1" t="s">
        <v>1040</v>
      </c>
      <c r="D152" s="5" t="s">
        <v>1049</v>
      </c>
      <c r="E152" s="1" t="s">
        <v>1050</v>
      </c>
      <c r="F152" s="4">
        <v>20.0</v>
      </c>
      <c r="G152" s="4">
        <v>14943.0</v>
      </c>
      <c r="H152" s="4">
        <v>14962.0</v>
      </c>
      <c r="I152" s="4" t="s">
        <v>1051</v>
      </c>
      <c r="J152" s="4">
        <v>60.026</v>
      </c>
      <c r="K152" s="4">
        <v>22.0</v>
      </c>
      <c r="L152" s="4" t="s">
        <v>1052</v>
      </c>
      <c r="M152" s="4">
        <v>60.547</v>
      </c>
      <c r="N152" s="4">
        <v>20.0</v>
      </c>
      <c r="O152" s="4">
        <v>348.0</v>
      </c>
      <c r="P152" s="4">
        <v>14753.0</v>
      </c>
      <c r="Q152" s="4">
        <v>15100.0</v>
      </c>
      <c r="R152" s="4" t="s">
        <v>1051</v>
      </c>
      <c r="S152" s="4">
        <v>60.026</v>
      </c>
      <c r="T152" s="4">
        <v>22.0</v>
      </c>
      <c r="U152" s="4" t="s">
        <v>1053</v>
      </c>
      <c r="V152" s="4">
        <v>59.386</v>
      </c>
      <c r="W152" s="4">
        <v>20.0</v>
      </c>
      <c r="X152" s="4">
        <f t="shared" si="1"/>
        <v>348</v>
      </c>
      <c r="Y152" s="4">
        <v>14753.0</v>
      </c>
      <c r="Z152" s="4">
        <v>15101.0</v>
      </c>
      <c r="AA152" s="4" t="s">
        <v>1051</v>
      </c>
      <c r="AB152" s="4">
        <v>60.026</v>
      </c>
      <c r="AC152" s="4">
        <v>22.0</v>
      </c>
      <c r="AD152" s="4" t="s">
        <v>1054</v>
      </c>
      <c r="AE152" s="4">
        <v>60.621</v>
      </c>
      <c r="AF152" s="4">
        <v>20.0</v>
      </c>
      <c r="AG152" s="4">
        <f t="shared" si="2"/>
        <v>339</v>
      </c>
      <c r="AH152" s="4">
        <v>14753.0</v>
      </c>
      <c r="AI152" s="4">
        <v>15092.0</v>
      </c>
    </row>
    <row r="153" ht="15.75" customHeight="1">
      <c r="A153" s="1" t="s">
        <v>1055</v>
      </c>
      <c r="B153" s="4" t="s">
        <v>1056</v>
      </c>
      <c r="C153" s="1" t="s">
        <v>24</v>
      </c>
      <c r="D153" s="5" t="s">
        <v>1057</v>
      </c>
      <c r="E153" s="1" t="s">
        <v>1058</v>
      </c>
      <c r="F153" s="4">
        <v>20.0</v>
      </c>
      <c r="G153" s="4">
        <v>4457.0</v>
      </c>
      <c r="H153" s="4">
        <v>4476.0</v>
      </c>
      <c r="I153" s="4" t="s">
        <v>1059</v>
      </c>
      <c r="J153" s="4">
        <v>59.895</v>
      </c>
      <c r="K153" s="4">
        <v>20.0</v>
      </c>
      <c r="L153" s="4" t="s">
        <v>1060</v>
      </c>
      <c r="M153" s="4">
        <v>59.471</v>
      </c>
      <c r="N153" s="4">
        <v>20.0</v>
      </c>
      <c r="O153" s="4">
        <v>365.0</v>
      </c>
      <c r="P153" s="4">
        <v>4233.0</v>
      </c>
      <c r="Q153" s="4">
        <v>4597.0</v>
      </c>
      <c r="R153" s="4" t="s">
        <v>1059</v>
      </c>
      <c r="S153" s="4">
        <v>59.895</v>
      </c>
      <c r="T153" s="4">
        <v>20.0</v>
      </c>
      <c r="U153" s="4" t="s">
        <v>1061</v>
      </c>
      <c r="V153" s="4">
        <v>59.187</v>
      </c>
      <c r="W153" s="4">
        <v>20.0</v>
      </c>
      <c r="X153" s="4">
        <f t="shared" si="1"/>
        <v>363</v>
      </c>
      <c r="Y153" s="4">
        <v>4233.0</v>
      </c>
      <c r="Z153" s="4">
        <v>4596.0</v>
      </c>
      <c r="AA153" s="4" t="s">
        <v>1059</v>
      </c>
      <c r="AB153" s="4">
        <v>59.895</v>
      </c>
      <c r="AC153" s="4">
        <v>20.0</v>
      </c>
      <c r="AD153" s="4" t="s">
        <v>1062</v>
      </c>
      <c r="AE153" s="4">
        <v>59.032</v>
      </c>
      <c r="AF153" s="4">
        <v>20.0</v>
      </c>
      <c r="AG153" s="4">
        <f t="shared" si="2"/>
        <v>365</v>
      </c>
      <c r="AH153" s="4">
        <v>4233.0</v>
      </c>
      <c r="AI153" s="4">
        <v>4598.0</v>
      </c>
    </row>
    <row r="154" ht="15.75" customHeight="1">
      <c r="A154" s="1" t="s">
        <v>1063</v>
      </c>
      <c r="B154" s="4" t="s">
        <v>1064</v>
      </c>
      <c r="C154" s="1" t="s">
        <v>1040</v>
      </c>
      <c r="D154" s="5" t="s">
        <v>1065</v>
      </c>
      <c r="E154" s="1" t="s">
        <v>1066</v>
      </c>
      <c r="F154" s="4">
        <v>20.0</v>
      </c>
      <c r="G154" s="4">
        <v>3579.0</v>
      </c>
      <c r="H154" s="4">
        <v>3598.0</v>
      </c>
      <c r="I154" s="4" t="s">
        <v>1067</v>
      </c>
      <c r="J154" s="4">
        <v>59.666</v>
      </c>
      <c r="K154" s="4">
        <v>21.0</v>
      </c>
      <c r="L154" s="4" t="s">
        <v>1068</v>
      </c>
      <c r="M154" s="4">
        <v>60.106</v>
      </c>
      <c r="N154" s="4">
        <v>20.0</v>
      </c>
      <c r="O154" s="4">
        <v>348.0</v>
      </c>
      <c r="P154" s="4">
        <v>3299.0</v>
      </c>
      <c r="Q154" s="4">
        <v>3646.0</v>
      </c>
      <c r="R154" s="4" t="s">
        <v>1067</v>
      </c>
      <c r="S154" s="4">
        <v>59.666</v>
      </c>
      <c r="T154" s="4">
        <v>21.0</v>
      </c>
      <c r="U154" s="4" t="s">
        <v>1069</v>
      </c>
      <c r="V154" s="4">
        <v>59.682</v>
      </c>
      <c r="W154" s="4">
        <v>20.0</v>
      </c>
      <c r="X154" s="4">
        <f t="shared" si="1"/>
        <v>346</v>
      </c>
      <c r="Y154" s="4">
        <v>3299.0</v>
      </c>
      <c r="Z154" s="4">
        <v>3645.0</v>
      </c>
      <c r="AA154" s="4" t="s">
        <v>1067</v>
      </c>
      <c r="AB154" s="4">
        <v>59.666</v>
      </c>
      <c r="AC154" s="4">
        <v>21.0</v>
      </c>
      <c r="AD154" s="4" t="s">
        <v>1070</v>
      </c>
      <c r="AE154" s="4">
        <v>60.321</v>
      </c>
      <c r="AF154" s="4">
        <v>20.0</v>
      </c>
      <c r="AG154" s="4">
        <f t="shared" si="2"/>
        <v>354</v>
      </c>
      <c r="AH154" s="4">
        <v>3299.0</v>
      </c>
      <c r="AI154" s="4">
        <v>3653.0</v>
      </c>
    </row>
    <row r="155" ht="15.75" customHeight="1">
      <c r="A155" s="1" t="s">
        <v>1071</v>
      </c>
      <c r="B155" s="4" t="s">
        <v>1072</v>
      </c>
      <c r="C155" s="1" t="s">
        <v>24</v>
      </c>
      <c r="D155" s="5" t="s">
        <v>1073</v>
      </c>
      <c r="E155" s="1" t="s">
        <v>1074</v>
      </c>
      <c r="F155" s="4">
        <v>20.0</v>
      </c>
      <c r="G155" s="4">
        <v>3124.0</v>
      </c>
      <c r="H155" s="4">
        <v>3143.0</v>
      </c>
      <c r="I155" s="4" t="s">
        <v>1075</v>
      </c>
      <c r="J155" s="4">
        <v>60.033</v>
      </c>
      <c r="K155" s="4">
        <v>20.0</v>
      </c>
      <c r="L155" s="4" t="s">
        <v>1076</v>
      </c>
      <c r="M155" s="4">
        <v>59.97</v>
      </c>
      <c r="N155" s="4">
        <v>20.0</v>
      </c>
      <c r="O155" s="4">
        <v>296.0</v>
      </c>
      <c r="P155" s="4">
        <v>2911.0</v>
      </c>
      <c r="Q155" s="4">
        <v>3206.0</v>
      </c>
      <c r="R155" s="4" t="s">
        <v>1077</v>
      </c>
      <c r="S155" s="4">
        <v>60.108</v>
      </c>
      <c r="T155" s="4">
        <v>20.0</v>
      </c>
      <c r="U155" s="4" t="s">
        <v>1076</v>
      </c>
      <c r="V155" s="4">
        <v>59.97</v>
      </c>
      <c r="W155" s="4">
        <v>20.0</v>
      </c>
      <c r="X155" s="4">
        <f t="shared" si="1"/>
        <v>160</v>
      </c>
      <c r="Y155" s="4">
        <v>3046.0</v>
      </c>
      <c r="Z155" s="4">
        <v>3206.0</v>
      </c>
      <c r="AA155" s="4" t="s">
        <v>1078</v>
      </c>
      <c r="AB155" s="4">
        <v>59.821</v>
      </c>
      <c r="AC155" s="4">
        <v>20.0</v>
      </c>
      <c r="AD155" s="4" t="s">
        <v>1076</v>
      </c>
      <c r="AE155" s="4">
        <v>59.97</v>
      </c>
      <c r="AF155" s="4">
        <v>20.0</v>
      </c>
      <c r="AG155" s="4">
        <f t="shared" si="2"/>
        <v>159</v>
      </c>
      <c r="AH155" s="4">
        <v>3047.0</v>
      </c>
      <c r="AI155" s="4">
        <v>3206.0</v>
      </c>
    </row>
    <row r="156" ht="15.75" customHeight="1">
      <c r="A156" s="1" t="s">
        <v>1079</v>
      </c>
      <c r="B156" s="4" t="s">
        <v>1080</v>
      </c>
      <c r="C156" s="1" t="s">
        <v>1040</v>
      </c>
      <c r="D156" s="5" t="s">
        <v>1081</v>
      </c>
      <c r="E156" s="1" t="s">
        <v>1082</v>
      </c>
      <c r="F156" s="4">
        <v>20.0</v>
      </c>
      <c r="G156" s="4">
        <v>4656.0</v>
      </c>
      <c r="H156" s="4">
        <v>4675.0</v>
      </c>
      <c r="I156" s="4" t="s">
        <v>1083</v>
      </c>
      <c r="J156" s="4">
        <v>57.839</v>
      </c>
      <c r="K156" s="4">
        <v>20.0</v>
      </c>
      <c r="L156" s="4" t="s">
        <v>1084</v>
      </c>
      <c r="M156" s="4">
        <v>60.179</v>
      </c>
      <c r="N156" s="4">
        <v>20.0</v>
      </c>
      <c r="O156" s="4">
        <v>348.0</v>
      </c>
      <c r="P156" s="4">
        <v>4487.0</v>
      </c>
      <c r="Q156" s="4">
        <v>4834.0</v>
      </c>
      <c r="R156" s="4" t="s">
        <v>1083</v>
      </c>
      <c r="S156" s="4">
        <v>57.839</v>
      </c>
      <c r="T156" s="4">
        <v>20.0</v>
      </c>
      <c r="U156" s="4" t="s">
        <v>1085</v>
      </c>
      <c r="V156" s="4">
        <v>60.179</v>
      </c>
      <c r="W156" s="4">
        <v>20.0</v>
      </c>
      <c r="X156" s="4">
        <f t="shared" si="1"/>
        <v>348</v>
      </c>
      <c r="Y156" s="4">
        <v>4487.0</v>
      </c>
      <c r="Z156" s="4">
        <v>4835.0</v>
      </c>
      <c r="AA156" s="4" t="s">
        <v>1083</v>
      </c>
      <c r="AB156" s="4">
        <v>57.839</v>
      </c>
      <c r="AC156" s="4">
        <v>20.0</v>
      </c>
      <c r="AD156" s="4" t="s">
        <v>1086</v>
      </c>
      <c r="AE156" s="4">
        <v>60.25</v>
      </c>
      <c r="AF156" s="4">
        <v>20.0</v>
      </c>
      <c r="AG156" s="4">
        <f t="shared" si="2"/>
        <v>299</v>
      </c>
      <c r="AH156" s="4">
        <v>4487.0</v>
      </c>
      <c r="AI156" s="4">
        <v>4786.0</v>
      </c>
    </row>
    <row r="157" ht="15.75" customHeight="1">
      <c r="A157" s="1" t="s">
        <v>1087</v>
      </c>
      <c r="B157" s="4" t="s">
        <v>1088</v>
      </c>
      <c r="C157" s="1" t="s">
        <v>24</v>
      </c>
      <c r="D157" s="5" t="s">
        <v>1089</v>
      </c>
      <c r="E157" s="1" t="s">
        <v>1090</v>
      </c>
      <c r="F157" s="4">
        <v>20.0</v>
      </c>
      <c r="G157" s="4">
        <v>8707.0</v>
      </c>
      <c r="H157" s="4">
        <v>8726.0</v>
      </c>
      <c r="I157" s="4" t="s">
        <v>1091</v>
      </c>
      <c r="J157" s="4">
        <v>59.96</v>
      </c>
      <c r="K157" s="4">
        <v>20.0</v>
      </c>
      <c r="L157" s="4" t="s">
        <v>1092</v>
      </c>
      <c r="M157" s="4">
        <v>59.81</v>
      </c>
      <c r="N157" s="4">
        <v>20.0</v>
      </c>
      <c r="O157" s="4">
        <v>222.0</v>
      </c>
      <c r="P157" s="4">
        <v>8539.0</v>
      </c>
      <c r="Q157" s="4">
        <v>8760.0</v>
      </c>
      <c r="R157" s="4" t="s">
        <v>1091</v>
      </c>
      <c r="S157" s="4">
        <v>59.96</v>
      </c>
      <c r="T157" s="4">
        <v>20.0</v>
      </c>
      <c r="U157" s="4" t="s">
        <v>1093</v>
      </c>
      <c r="V157" s="4">
        <v>60.542</v>
      </c>
      <c r="W157" s="4">
        <v>20.0</v>
      </c>
      <c r="X157" s="4">
        <f t="shared" si="1"/>
        <v>220</v>
      </c>
      <c r="Y157" s="4">
        <v>8539.0</v>
      </c>
      <c r="Z157" s="4">
        <v>8759.0</v>
      </c>
      <c r="AA157" s="4" t="s">
        <v>1091</v>
      </c>
      <c r="AB157" s="4">
        <v>59.96</v>
      </c>
      <c r="AC157" s="4">
        <v>20.0</v>
      </c>
      <c r="AD157" s="4" t="s">
        <v>1094</v>
      </c>
      <c r="AE157" s="4">
        <v>59.146</v>
      </c>
      <c r="AF157" s="4">
        <v>20.0</v>
      </c>
      <c r="AG157" s="4">
        <f t="shared" si="2"/>
        <v>211</v>
      </c>
      <c r="AH157" s="4">
        <v>8539.0</v>
      </c>
      <c r="AI157" s="4">
        <v>8750.0</v>
      </c>
    </row>
    <row r="158" ht="15.75" customHeight="1">
      <c r="A158" s="1" t="s">
        <v>1095</v>
      </c>
      <c r="B158" s="4" t="s">
        <v>723</v>
      </c>
      <c r="C158" s="1" t="s">
        <v>24</v>
      </c>
      <c r="D158" s="5" t="s">
        <v>1089</v>
      </c>
      <c r="E158" s="1" t="s">
        <v>1090</v>
      </c>
      <c r="F158" s="4">
        <v>20.0</v>
      </c>
      <c r="G158" s="4">
        <v>16604.0</v>
      </c>
      <c r="H158" s="4">
        <v>16623.0</v>
      </c>
      <c r="I158" s="4" t="s">
        <v>1096</v>
      </c>
      <c r="J158" s="4">
        <v>60.179</v>
      </c>
      <c r="K158" s="4">
        <v>20.0</v>
      </c>
      <c r="L158" s="4" t="s">
        <v>1097</v>
      </c>
      <c r="M158" s="4">
        <v>57.678</v>
      </c>
      <c r="N158" s="4">
        <v>21.0</v>
      </c>
      <c r="O158" s="4">
        <v>341.0</v>
      </c>
      <c r="P158" s="4">
        <v>16546.0</v>
      </c>
      <c r="Q158" s="4">
        <v>16886.0</v>
      </c>
      <c r="R158" s="4" t="s">
        <v>1096</v>
      </c>
      <c r="S158" s="4">
        <v>60.179</v>
      </c>
      <c r="T158" s="4">
        <v>20.0</v>
      </c>
      <c r="U158" s="4" t="s">
        <v>1098</v>
      </c>
      <c r="V158" s="4">
        <v>58.62</v>
      </c>
      <c r="W158" s="4">
        <v>22.0</v>
      </c>
      <c r="X158" s="4">
        <f t="shared" si="1"/>
        <v>343</v>
      </c>
      <c r="Y158" s="4">
        <v>16546.0</v>
      </c>
      <c r="Z158" s="4">
        <v>16889.0</v>
      </c>
      <c r="AA158" s="4" t="s">
        <v>1096</v>
      </c>
      <c r="AB158" s="4">
        <v>60.179</v>
      </c>
      <c r="AC158" s="4">
        <v>20.0</v>
      </c>
      <c r="AD158" s="4" t="s">
        <v>1099</v>
      </c>
      <c r="AE158" s="4">
        <v>57.457</v>
      </c>
      <c r="AF158" s="4">
        <v>21.0</v>
      </c>
      <c r="AG158" s="4">
        <f t="shared" si="2"/>
        <v>338</v>
      </c>
      <c r="AH158" s="4">
        <v>16546.0</v>
      </c>
      <c r="AI158" s="4">
        <v>16884.0</v>
      </c>
    </row>
    <row r="159" ht="15.75" customHeight="1">
      <c r="A159" s="1" t="s">
        <v>1100</v>
      </c>
      <c r="B159" s="4" t="s">
        <v>1101</v>
      </c>
      <c r="C159" s="1" t="s">
        <v>24</v>
      </c>
      <c r="D159" s="5" t="s">
        <v>1073</v>
      </c>
      <c r="E159" s="1" t="s">
        <v>1074</v>
      </c>
      <c r="F159" s="4">
        <v>20.0</v>
      </c>
      <c r="G159" s="4">
        <v>7624.0</v>
      </c>
      <c r="H159" s="4">
        <v>7643.0</v>
      </c>
      <c r="I159" s="4" t="s">
        <v>1102</v>
      </c>
      <c r="J159" s="4">
        <v>60.106</v>
      </c>
      <c r="K159" s="4">
        <v>20.0</v>
      </c>
      <c r="L159" s="4" t="s">
        <v>1103</v>
      </c>
      <c r="M159" s="4">
        <v>59.819</v>
      </c>
      <c r="N159" s="4">
        <v>20.0</v>
      </c>
      <c r="O159" s="4">
        <v>362.0</v>
      </c>
      <c r="P159" s="4">
        <v>7340.0</v>
      </c>
      <c r="Q159" s="4">
        <v>7701.0</v>
      </c>
      <c r="R159" s="4" t="s">
        <v>1104</v>
      </c>
      <c r="S159" s="4">
        <v>60.029</v>
      </c>
      <c r="T159" s="4">
        <v>20.0</v>
      </c>
      <c r="U159" s="4" t="s">
        <v>1105</v>
      </c>
      <c r="V159" s="4">
        <v>59.598</v>
      </c>
      <c r="W159" s="4">
        <v>20.0</v>
      </c>
      <c r="X159" s="4">
        <f t="shared" si="1"/>
        <v>140</v>
      </c>
      <c r="Y159" s="4">
        <v>7550.0</v>
      </c>
      <c r="Z159" s="4">
        <v>7690.0</v>
      </c>
      <c r="AA159" s="4" t="s">
        <v>1106</v>
      </c>
      <c r="AB159" s="4">
        <v>59.746</v>
      </c>
      <c r="AC159" s="4">
        <v>20.0</v>
      </c>
      <c r="AD159" s="4" t="s">
        <v>1103</v>
      </c>
      <c r="AE159" s="4">
        <v>59.819</v>
      </c>
      <c r="AF159" s="4">
        <v>20.0</v>
      </c>
      <c r="AG159" s="4">
        <f t="shared" si="2"/>
        <v>196</v>
      </c>
      <c r="AH159" s="4">
        <v>7505.0</v>
      </c>
      <c r="AI159" s="4">
        <v>7701.0</v>
      </c>
    </row>
    <row r="160" ht="15.75" customHeight="1">
      <c r="A160" s="1" t="s">
        <v>1107</v>
      </c>
      <c r="B160" s="4" t="s">
        <v>1108</v>
      </c>
      <c r="C160" s="1" t="s">
        <v>1040</v>
      </c>
      <c r="D160" s="5" t="s">
        <v>1109</v>
      </c>
      <c r="E160" s="1" t="s">
        <v>1110</v>
      </c>
      <c r="F160" s="4">
        <v>20.0</v>
      </c>
      <c r="G160" s="4">
        <v>4958.0</v>
      </c>
      <c r="H160" s="4">
        <v>4977.0</v>
      </c>
      <c r="I160" s="4" t="s">
        <v>1111</v>
      </c>
      <c r="J160" s="4">
        <v>57.193</v>
      </c>
      <c r="K160" s="4">
        <v>21.0</v>
      </c>
      <c r="L160" s="4" t="s">
        <v>1112</v>
      </c>
      <c r="M160" s="4">
        <v>60.034</v>
      </c>
      <c r="N160" s="4">
        <v>20.0</v>
      </c>
      <c r="O160" s="4">
        <v>370.0</v>
      </c>
      <c r="P160" s="4">
        <v>4796.0</v>
      </c>
      <c r="Q160" s="4">
        <v>5165.0</v>
      </c>
      <c r="R160" s="4" t="s">
        <v>1111</v>
      </c>
      <c r="S160" s="4">
        <v>57.193</v>
      </c>
      <c r="T160" s="4">
        <v>21.0</v>
      </c>
      <c r="U160" s="4" t="s">
        <v>1113</v>
      </c>
      <c r="V160" s="4">
        <v>59.806</v>
      </c>
      <c r="W160" s="4">
        <v>20.0</v>
      </c>
      <c r="X160" s="4">
        <f t="shared" si="1"/>
        <v>392</v>
      </c>
      <c r="Y160" s="4">
        <v>4796.0</v>
      </c>
      <c r="Z160" s="4">
        <v>5188.0</v>
      </c>
      <c r="AA160" s="4" t="s">
        <v>1111</v>
      </c>
      <c r="AB160" s="4">
        <v>57.193</v>
      </c>
      <c r="AC160" s="4">
        <v>21.0</v>
      </c>
      <c r="AD160" s="4" t="s">
        <v>1114</v>
      </c>
      <c r="AE160" s="4">
        <v>60.252</v>
      </c>
      <c r="AF160" s="4">
        <v>20.0</v>
      </c>
      <c r="AG160" s="4">
        <f t="shared" si="2"/>
        <v>398</v>
      </c>
      <c r="AH160" s="4">
        <v>4796.0</v>
      </c>
      <c r="AI160" s="4">
        <v>5194.0</v>
      </c>
    </row>
    <row r="161" ht="15.75" customHeight="1">
      <c r="A161" s="1" t="s">
        <v>1115</v>
      </c>
      <c r="B161" s="4" t="s">
        <v>1116</v>
      </c>
      <c r="C161" s="1" t="s">
        <v>24</v>
      </c>
      <c r="D161" s="5" t="s">
        <v>1089</v>
      </c>
      <c r="E161" s="1" t="s">
        <v>1090</v>
      </c>
      <c r="F161" s="4">
        <v>20.0</v>
      </c>
      <c r="G161" s="4">
        <v>1734.0</v>
      </c>
      <c r="H161" s="4">
        <v>1753.0</v>
      </c>
      <c r="I161" s="4" t="s">
        <v>1117</v>
      </c>
      <c r="J161" s="4">
        <v>60.288</v>
      </c>
      <c r="K161" s="4">
        <v>22.0</v>
      </c>
      <c r="L161" s="4" t="s">
        <v>1118</v>
      </c>
      <c r="M161" s="4">
        <v>57.73</v>
      </c>
      <c r="N161" s="4">
        <v>22.0</v>
      </c>
      <c r="O161" s="4">
        <v>344.0</v>
      </c>
      <c r="P161" s="4">
        <v>1501.0</v>
      </c>
      <c r="Q161" s="4">
        <v>1844.0</v>
      </c>
      <c r="R161" s="4" t="s">
        <v>1119</v>
      </c>
      <c r="S161" s="4">
        <v>58.668</v>
      </c>
      <c r="T161" s="4">
        <v>21.0</v>
      </c>
      <c r="U161" s="4" t="s">
        <v>1118</v>
      </c>
      <c r="V161" s="4">
        <v>57.73</v>
      </c>
      <c r="W161" s="4">
        <v>22.0</v>
      </c>
      <c r="X161" s="4">
        <f t="shared" si="1"/>
        <v>342</v>
      </c>
      <c r="Y161" s="4">
        <v>1502.0</v>
      </c>
      <c r="Z161" s="4">
        <v>1844.0</v>
      </c>
      <c r="AA161" s="4" t="s">
        <v>1120</v>
      </c>
      <c r="AB161" s="4">
        <v>58.615</v>
      </c>
      <c r="AC161" s="4">
        <v>22.0</v>
      </c>
      <c r="AD161" s="4" t="s">
        <v>1118</v>
      </c>
      <c r="AE161" s="4">
        <v>57.73</v>
      </c>
      <c r="AF161" s="4">
        <v>22.0</v>
      </c>
      <c r="AG161" s="4">
        <f t="shared" si="2"/>
        <v>341</v>
      </c>
      <c r="AH161" s="4">
        <v>1503.0</v>
      </c>
      <c r="AI161" s="4">
        <v>1844.0</v>
      </c>
    </row>
    <row r="162" ht="15.75" customHeight="1">
      <c r="A162" s="1" t="s">
        <v>1121</v>
      </c>
      <c r="B162" s="4" t="s">
        <v>1122</v>
      </c>
      <c r="C162" s="1" t="s">
        <v>24</v>
      </c>
      <c r="D162" s="5" t="s">
        <v>1073</v>
      </c>
      <c r="E162" s="1" t="s">
        <v>1074</v>
      </c>
      <c r="F162" s="4">
        <v>20.0</v>
      </c>
      <c r="G162" s="4">
        <v>11256.0</v>
      </c>
      <c r="H162" s="4">
        <v>11275.0</v>
      </c>
      <c r="I162" s="4" t="s">
        <v>1123</v>
      </c>
      <c r="J162" s="4">
        <v>59.762</v>
      </c>
      <c r="K162" s="4">
        <v>20.0</v>
      </c>
      <c r="L162" s="4" t="s">
        <v>1124</v>
      </c>
      <c r="M162" s="4">
        <v>60.033</v>
      </c>
      <c r="N162" s="4">
        <v>20.0</v>
      </c>
      <c r="O162" s="4">
        <v>344.0</v>
      </c>
      <c r="P162" s="4">
        <v>11143.0</v>
      </c>
      <c r="Q162" s="4">
        <v>11486.0</v>
      </c>
      <c r="R162" s="4" t="s">
        <v>1125</v>
      </c>
      <c r="S162" s="4">
        <v>59.758</v>
      </c>
      <c r="T162" s="4">
        <v>20.0</v>
      </c>
      <c r="U162" s="4" t="s">
        <v>1124</v>
      </c>
      <c r="V162" s="4">
        <v>60.033</v>
      </c>
      <c r="W162" s="4">
        <v>20.0</v>
      </c>
      <c r="X162" s="4">
        <f t="shared" si="1"/>
        <v>348</v>
      </c>
      <c r="Y162" s="4">
        <v>11138.0</v>
      </c>
      <c r="Z162" s="4">
        <v>11486.0</v>
      </c>
      <c r="AA162" s="4" t="s">
        <v>1123</v>
      </c>
      <c r="AB162" s="4">
        <v>59.762</v>
      </c>
      <c r="AC162" s="4">
        <v>20.0</v>
      </c>
      <c r="AD162" s="4" t="s">
        <v>1126</v>
      </c>
      <c r="AE162" s="4">
        <v>60.252</v>
      </c>
      <c r="AF162" s="4">
        <v>20.0</v>
      </c>
      <c r="AG162" s="4">
        <f t="shared" si="2"/>
        <v>327</v>
      </c>
      <c r="AH162" s="4">
        <v>11143.0</v>
      </c>
      <c r="AI162" s="4">
        <v>11470.0</v>
      </c>
    </row>
    <row r="163" ht="15.75" customHeight="1">
      <c r="A163" s="1" t="s">
        <v>1127</v>
      </c>
      <c r="B163" s="4" t="s">
        <v>1128</v>
      </c>
      <c r="C163" s="1" t="s">
        <v>24</v>
      </c>
      <c r="D163" s="5" t="s">
        <v>1073</v>
      </c>
      <c r="E163" s="1" t="s">
        <v>1074</v>
      </c>
      <c r="F163" s="4">
        <v>20.0</v>
      </c>
      <c r="G163" s="4">
        <v>5098.0</v>
      </c>
      <c r="H163" s="4">
        <v>5117.0</v>
      </c>
      <c r="I163" s="4" t="s">
        <v>1129</v>
      </c>
      <c r="J163" s="4">
        <v>59.926</v>
      </c>
      <c r="K163" s="4">
        <v>21.0</v>
      </c>
      <c r="L163" s="4" t="s">
        <v>1130</v>
      </c>
      <c r="M163" s="4">
        <v>60.035</v>
      </c>
      <c r="N163" s="4">
        <v>20.0</v>
      </c>
      <c r="O163" s="4">
        <v>286.0</v>
      </c>
      <c r="P163" s="4">
        <v>4976.0</v>
      </c>
      <c r="Q163" s="4">
        <v>5261.0</v>
      </c>
      <c r="R163" s="4" t="s">
        <v>1131</v>
      </c>
      <c r="S163" s="4">
        <v>59.798</v>
      </c>
      <c r="T163" s="4">
        <v>21.0</v>
      </c>
      <c r="U163" s="4" t="s">
        <v>1130</v>
      </c>
      <c r="V163" s="4">
        <v>60.035</v>
      </c>
      <c r="W163" s="4">
        <v>20.0</v>
      </c>
      <c r="X163" s="4">
        <f t="shared" si="1"/>
        <v>274</v>
      </c>
      <c r="Y163" s="4">
        <v>4987.0</v>
      </c>
      <c r="Z163" s="4">
        <v>5261.0</v>
      </c>
      <c r="AA163" s="4" t="s">
        <v>1132</v>
      </c>
      <c r="AB163" s="4">
        <v>60.203</v>
      </c>
      <c r="AC163" s="4">
        <v>21.0</v>
      </c>
      <c r="AD163" s="4" t="s">
        <v>1130</v>
      </c>
      <c r="AE163" s="4">
        <v>60.035</v>
      </c>
      <c r="AF163" s="4">
        <v>20.0</v>
      </c>
      <c r="AG163" s="4">
        <f t="shared" si="2"/>
        <v>272</v>
      </c>
      <c r="AH163" s="4">
        <v>4989.0</v>
      </c>
      <c r="AI163" s="4">
        <v>5261.0</v>
      </c>
    </row>
    <row r="164" ht="15.75" customHeight="1">
      <c r="A164" s="1" t="s">
        <v>1133</v>
      </c>
      <c r="B164" s="4" t="s">
        <v>1134</v>
      </c>
      <c r="C164" s="1" t="s">
        <v>24</v>
      </c>
      <c r="D164" s="5" t="s">
        <v>1135</v>
      </c>
      <c r="E164" s="1" t="s">
        <v>1136</v>
      </c>
      <c r="F164" s="4">
        <v>20.0</v>
      </c>
      <c r="G164" s="4">
        <v>1278.0</v>
      </c>
      <c r="H164" s="4">
        <v>1297.0</v>
      </c>
      <c r="I164" s="4" t="s">
        <v>1137</v>
      </c>
      <c r="J164" s="4">
        <v>57.241</v>
      </c>
      <c r="K164" s="4">
        <v>21.0</v>
      </c>
      <c r="L164" s="4" t="s">
        <v>1138</v>
      </c>
      <c r="M164" s="4">
        <v>59.596</v>
      </c>
      <c r="N164" s="4">
        <v>20.0</v>
      </c>
      <c r="O164" s="4">
        <v>339.0</v>
      </c>
      <c r="P164" s="4">
        <v>1040.0</v>
      </c>
      <c r="Q164" s="4">
        <v>1378.0</v>
      </c>
      <c r="R164" s="4" t="s">
        <v>1137</v>
      </c>
      <c r="S164" s="4">
        <v>57.241</v>
      </c>
      <c r="T164" s="4">
        <v>21.0</v>
      </c>
      <c r="U164" s="4" t="s">
        <v>1139</v>
      </c>
      <c r="V164" s="4">
        <v>60.536</v>
      </c>
      <c r="W164" s="4">
        <v>20.0</v>
      </c>
      <c r="X164" s="4">
        <f t="shared" si="1"/>
        <v>339</v>
      </c>
      <c r="Y164" s="4">
        <v>1040.0</v>
      </c>
      <c r="Z164" s="4">
        <v>1379.0</v>
      </c>
      <c r="AA164" s="4" t="s">
        <v>1137</v>
      </c>
      <c r="AB164" s="4">
        <v>57.241</v>
      </c>
      <c r="AC164" s="4">
        <v>21.0</v>
      </c>
      <c r="AD164" s="4" t="s">
        <v>1140</v>
      </c>
      <c r="AE164" s="4">
        <v>59.009</v>
      </c>
      <c r="AF164" s="4">
        <v>20.0</v>
      </c>
      <c r="AG164" s="4">
        <f t="shared" si="2"/>
        <v>390</v>
      </c>
      <c r="AH164" s="4">
        <v>1040.0</v>
      </c>
      <c r="AI164" s="4">
        <v>1430.0</v>
      </c>
    </row>
    <row r="165" ht="15.75" customHeight="1">
      <c r="A165" s="1" t="s">
        <v>1141</v>
      </c>
      <c r="B165" s="4" t="s">
        <v>1142</v>
      </c>
      <c r="C165" s="1" t="s">
        <v>24</v>
      </c>
      <c r="D165" s="5" t="s">
        <v>1143</v>
      </c>
      <c r="E165" s="1" t="s">
        <v>1144</v>
      </c>
      <c r="F165" s="4">
        <v>20.0</v>
      </c>
      <c r="G165" s="4">
        <v>5750.0</v>
      </c>
      <c r="H165" s="4">
        <v>5769.0</v>
      </c>
      <c r="I165" s="4" t="s">
        <v>1145</v>
      </c>
      <c r="J165" s="4">
        <v>59.746</v>
      </c>
      <c r="K165" s="4">
        <v>20.0</v>
      </c>
      <c r="L165" s="4" t="s">
        <v>1146</v>
      </c>
      <c r="M165" s="4">
        <v>59.958</v>
      </c>
      <c r="N165" s="4">
        <v>20.0</v>
      </c>
      <c r="O165" s="4">
        <v>133.0</v>
      </c>
      <c r="P165" s="4">
        <v>5675.0</v>
      </c>
      <c r="Q165" s="4">
        <v>5807.0</v>
      </c>
      <c r="R165" s="4" t="s">
        <v>1147</v>
      </c>
      <c r="S165" s="4">
        <v>59.745</v>
      </c>
      <c r="T165" s="4">
        <v>20.0</v>
      </c>
      <c r="U165" s="4" t="s">
        <v>1146</v>
      </c>
      <c r="V165" s="4">
        <v>59.958</v>
      </c>
      <c r="W165" s="4">
        <v>20.0</v>
      </c>
      <c r="X165" s="4">
        <f t="shared" si="1"/>
        <v>185</v>
      </c>
      <c r="Y165" s="4">
        <v>5622.0</v>
      </c>
      <c r="Z165" s="4">
        <v>5807.0</v>
      </c>
      <c r="AA165" s="4" t="s">
        <v>1145</v>
      </c>
      <c r="AB165" s="4">
        <v>59.746</v>
      </c>
      <c r="AC165" s="4">
        <v>20.0</v>
      </c>
      <c r="AD165" s="4" t="s">
        <v>1148</v>
      </c>
      <c r="AE165" s="4">
        <v>59.807</v>
      </c>
      <c r="AF165" s="4">
        <v>20.0</v>
      </c>
      <c r="AG165" s="4">
        <f t="shared" si="2"/>
        <v>128</v>
      </c>
      <c r="AH165" s="4">
        <v>5675.0</v>
      </c>
      <c r="AI165" s="4">
        <v>5803.0</v>
      </c>
    </row>
    <row r="166" ht="15.75" customHeight="1">
      <c r="A166" s="1" t="s">
        <v>1149</v>
      </c>
      <c r="B166" s="4" t="s">
        <v>1150</v>
      </c>
      <c r="C166" s="1" t="s">
        <v>1040</v>
      </c>
      <c r="D166" s="5" t="s">
        <v>1151</v>
      </c>
      <c r="E166" s="1" t="s">
        <v>1152</v>
      </c>
      <c r="F166" s="4">
        <v>20.0</v>
      </c>
      <c r="G166" s="4">
        <v>7309.0</v>
      </c>
      <c r="H166" s="4">
        <v>7328.0</v>
      </c>
      <c r="I166" s="4" t="s">
        <v>1153</v>
      </c>
      <c r="J166" s="4">
        <v>59.895</v>
      </c>
      <c r="K166" s="4">
        <v>20.0</v>
      </c>
      <c r="L166" s="4" t="s">
        <v>1154</v>
      </c>
      <c r="M166" s="4">
        <v>60.392</v>
      </c>
      <c r="N166" s="4">
        <v>20.0</v>
      </c>
      <c r="O166" s="4">
        <v>338.0</v>
      </c>
      <c r="P166" s="4">
        <v>7181.0</v>
      </c>
      <c r="Q166" s="4">
        <v>7518.0</v>
      </c>
      <c r="R166" s="4" t="s">
        <v>1155</v>
      </c>
      <c r="S166" s="4">
        <v>60.108</v>
      </c>
      <c r="T166" s="4">
        <v>20.0</v>
      </c>
      <c r="U166" s="4" t="s">
        <v>1154</v>
      </c>
      <c r="V166" s="4">
        <v>60.392</v>
      </c>
      <c r="W166" s="4">
        <v>20.0</v>
      </c>
      <c r="X166" s="4">
        <f t="shared" si="1"/>
        <v>310</v>
      </c>
      <c r="Y166" s="4">
        <v>7208.0</v>
      </c>
      <c r="Z166" s="4">
        <v>7518.0</v>
      </c>
      <c r="AA166" s="4" t="s">
        <v>1153</v>
      </c>
      <c r="AB166" s="4">
        <v>59.895</v>
      </c>
      <c r="AC166" s="4">
        <v>20.0</v>
      </c>
      <c r="AD166" s="4" t="s">
        <v>1156</v>
      </c>
      <c r="AE166" s="4">
        <v>59.598</v>
      </c>
      <c r="AF166" s="4">
        <v>20.0</v>
      </c>
      <c r="AG166" s="4">
        <f t="shared" si="2"/>
        <v>318</v>
      </c>
      <c r="AH166" s="4">
        <v>7181.0</v>
      </c>
      <c r="AI166" s="4">
        <v>7499.0</v>
      </c>
    </row>
    <row r="167" ht="15.75" customHeight="1">
      <c r="A167" s="1" t="s">
        <v>1157</v>
      </c>
      <c r="B167" s="4" t="s">
        <v>1158</v>
      </c>
      <c r="C167" s="1" t="s">
        <v>24</v>
      </c>
      <c r="D167" s="5" t="s">
        <v>1089</v>
      </c>
      <c r="E167" s="1" t="s">
        <v>1090</v>
      </c>
      <c r="F167" s="4">
        <v>20.0</v>
      </c>
      <c r="G167" s="4">
        <v>26532.0</v>
      </c>
      <c r="H167" s="4">
        <v>26551.0</v>
      </c>
      <c r="I167" s="4" t="s">
        <v>1159</v>
      </c>
      <c r="J167" s="4">
        <v>60.109</v>
      </c>
      <c r="K167" s="4">
        <v>20.0</v>
      </c>
      <c r="L167" s="4" t="s">
        <v>1160</v>
      </c>
      <c r="M167" s="4">
        <v>59.625</v>
      </c>
      <c r="N167" s="4">
        <v>19.0</v>
      </c>
      <c r="O167" s="4">
        <v>399.0</v>
      </c>
      <c r="P167" s="4">
        <v>26175.0</v>
      </c>
      <c r="Q167" s="4">
        <v>26573.0</v>
      </c>
      <c r="R167" s="4" t="s">
        <v>1161</v>
      </c>
      <c r="S167" s="4">
        <v>59.702</v>
      </c>
      <c r="T167" s="4">
        <v>20.0</v>
      </c>
      <c r="U167" s="4" t="s">
        <v>1160</v>
      </c>
      <c r="V167" s="4">
        <v>59.625</v>
      </c>
      <c r="W167" s="4">
        <v>19.0</v>
      </c>
      <c r="X167" s="4">
        <f t="shared" si="1"/>
        <v>399</v>
      </c>
      <c r="Y167" s="4">
        <v>26174.0</v>
      </c>
      <c r="Z167" s="4">
        <v>26573.0</v>
      </c>
      <c r="AA167" s="4" t="s">
        <v>1162</v>
      </c>
      <c r="AB167" s="4">
        <v>59.004</v>
      </c>
      <c r="AC167" s="4">
        <v>20.0</v>
      </c>
      <c r="AD167" s="4" t="s">
        <v>1160</v>
      </c>
      <c r="AE167" s="4">
        <v>59.625</v>
      </c>
      <c r="AF167" s="4">
        <v>19.0</v>
      </c>
      <c r="AG167" s="4">
        <f t="shared" si="2"/>
        <v>397</v>
      </c>
      <c r="AH167" s="4">
        <v>26176.0</v>
      </c>
      <c r="AI167" s="4">
        <v>26573.0</v>
      </c>
    </row>
    <row r="168" ht="15.75" customHeight="1">
      <c r="A168" s="1" t="s">
        <v>1163</v>
      </c>
      <c r="B168" s="4" t="s">
        <v>1164</v>
      </c>
      <c r="C168" s="1" t="s">
        <v>408</v>
      </c>
      <c r="D168" s="5" t="s">
        <v>1165</v>
      </c>
      <c r="E168" s="1" t="s">
        <v>1166</v>
      </c>
      <c r="F168" s="4">
        <v>21.0</v>
      </c>
      <c r="G168" s="4">
        <v>3637.0</v>
      </c>
      <c r="H168" s="4">
        <v>3657.0</v>
      </c>
      <c r="I168" s="4" t="s">
        <v>1167</v>
      </c>
      <c r="J168" s="4">
        <v>59.756</v>
      </c>
      <c r="K168" s="4">
        <v>20.0</v>
      </c>
      <c r="L168" s="4" t="s">
        <v>1168</v>
      </c>
      <c r="M168" s="4">
        <v>60.179</v>
      </c>
      <c r="N168" s="4">
        <v>20.0</v>
      </c>
      <c r="O168" s="4">
        <v>213.0</v>
      </c>
      <c r="P168" s="4">
        <v>3488.0</v>
      </c>
      <c r="Q168" s="4">
        <v>3700.0</v>
      </c>
      <c r="R168" s="4" t="s">
        <v>1167</v>
      </c>
      <c r="S168" s="4">
        <v>59.756</v>
      </c>
      <c r="T168" s="4">
        <v>20.0</v>
      </c>
      <c r="U168" s="4" t="s">
        <v>1169</v>
      </c>
      <c r="V168" s="4">
        <v>60.179</v>
      </c>
      <c r="W168" s="4">
        <v>20.0</v>
      </c>
      <c r="X168" s="4">
        <f t="shared" si="1"/>
        <v>214</v>
      </c>
      <c r="Y168" s="4">
        <v>3488.0</v>
      </c>
      <c r="Z168" s="4">
        <v>3702.0</v>
      </c>
      <c r="AA168" s="4" t="s">
        <v>1170</v>
      </c>
      <c r="AB168" s="4">
        <v>59.749</v>
      </c>
      <c r="AC168" s="4">
        <v>20.0</v>
      </c>
      <c r="AD168" s="4" t="s">
        <v>1168</v>
      </c>
      <c r="AE168" s="4">
        <v>60.179</v>
      </c>
      <c r="AF168" s="4">
        <v>20.0</v>
      </c>
      <c r="AG168" s="4">
        <f t="shared" si="2"/>
        <v>337</v>
      </c>
      <c r="AH168" s="4">
        <v>3363.0</v>
      </c>
      <c r="AI168" s="4">
        <v>3700.0</v>
      </c>
    </row>
    <row r="169" ht="15.75" customHeight="1">
      <c r="A169" s="1" t="s">
        <v>1171</v>
      </c>
      <c r="B169" s="4" t="s">
        <v>1172</v>
      </c>
      <c r="C169" s="1" t="s">
        <v>408</v>
      </c>
      <c r="D169" s="5" t="s">
        <v>1173</v>
      </c>
      <c r="E169" s="1" t="s">
        <v>1174</v>
      </c>
      <c r="F169" s="4">
        <v>21.0</v>
      </c>
      <c r="G169" s="4">
        <v>1107.0</v>
      </c>
      <c r="H169" s="4">
        <v>1127.0</v>
      </c>
      <c r="I169" s="4" t="s">
        <v>1175</v>
      </c>
      <c r="J169" s="4">
        <v>59.971</v>
      </c>
      <c r="K169" s="4">
        <v>20.0</v>
      </c>
      <c r="L169" s="4" t="s">
        <v>1176</v>
      </c>
      <c r="M169" s="4">
        <v>59.971</v>
      </c>
      <c r="N169" s="4">
        <v>20.0</v>
      </c>
      <c r="O169" s="4">
        <v>330.0</v>
      </c>
      <c r="P169" s="4">
        <v>964.0</v>
      </c>
      <c r="Q169" s="4">
        <v>1293.0</v>
      </c>
      <c r="R169" s="4" t="s">
        <v>1177</v>
      </c>
      <c r="S169" s="4">
        <v>60.041</v>
      </c>
      <c r="T169" s="4">
        <v>20.0</v>
      </c>
      <c r="U169" s="4" t="s">
        <v>1176</v>
      </c>
      <c r="V169" s="4">
        <v>59.971</v>
      </c>
      <c r="W169" s="4">
        <v>20.0</v>
      </c>
      <c r="X169" s="4">
        <f t="shared" si="1"/>
        <v>321</v>
      </c>
      <c r="Y169" s="4">
        <v>972.0</v>
      </c>
      <c r="Z169" s="4">
        <v>1293.0</v>
      </c>
      <c r="AA169" s="4" t="s">
        <v>1175</v>
      </c>
      <c r="AB169" s="4">
        <v>59.971</v>
      </c>
      <c r="AC169" s="4">
        <v>20.0</v>
      </c>
      <c r="AD169" s="4" t="s">
        <v>1178</v>
      </c>
      <c r="AE169" s="4">
        <v>59.889</v>
      </c>
      <c r="AF169" s="4">
        <v>20.0</v>
      </c>
      <c r="AG169" s="4">
        <f t="shared" si="2"/>
        <v>387</v>
      </c>
      <c r="AH169" s="4">
        <v>964.0</v>
      </c>
      <c r="AI169" s="4">
        <v>1351.0</v>
      </c>
    </row>
    <row r="170" ht="15.75" customHeight="1">
      <c r="A170" s="1" t="s">
        <v>1179</v>
      </c>
      <c r="B170" s="4" t="s">
        <v>1180</v>
      </c>
      <c r="C170" s="1" t="s">
        <v>408</v>
      </c>
      <c r="D170" s="5" t="s">
        <v>1181</v>
      </c>
      <c r="E170" s="1" t="s">
        <v>1182</v>
      </c>
      <c r="F170" s="4">
        <v>21.0</v>
      </c>
      <c r="G170" s="4">
        <v>9310.0</v>
      </c>
      <c r="H170" s="4">
        <v>9330.0</v>
      </c>
      <c r="I170" s="4" t="s">
        <v>1183</v>
      </c>
      <c r="J170" s="4">
        <v>59.962</v>
      </c>
      <c r="K170" s="4">
        <v>20.0</v>
      </c>
      <c r="L170" s="4" t="s">
        <v>1184</v>
      </c>
      <c r="M170" s="4">
        <v>60.25</v>
      </c>
      <c r="N170" s="4">
        <v>20.0</v>
      </c>
      <c r="O170" s="4">
        <v>375.0</v>
      </c>
      <c r="P170" s="4">
        <v>8996.0</v>
      </c>
      <c r="Q170" s="4">
        <v>9370.0</v>
      </c>
      <c r="R170" s="4" t="s">
        <v>1185</v>
      </c>
      <c r="S170" s="4">
        <v>59.817</v>
      </c>
      <c r="T170" s="4">
        <v>20.0</v>
      </c>
      <c r="U170" s="4" t="s">
        <v>1184</v>
      </c>
      <c r="V170" s="4">
        <v>60.25</v>
      </c>
      <c r="W170" s="4">
        <v>20.0</v>
      </c>
      <c r="X170" s="4">
        <f t="shared" si="1"/>
        <v>222</v>
      </c>
      <c r="Y170" s="4">
        <v>9148.0</v>
      </c>
      <c r="Z170" s="4">
        <v>9370.0</v>
      </c>
      <c r="AA170" s="4" t="s">
        <v>1186</v>
      </c>
      <c r="AB170" s="4">
        <v>58.968</v>
      </c>
      <c r="AC170" s="4">
        <v>20.0</v>
      </c>
      <c r="AD170" s="4" t="s">
        <v>1184</v>
      </c>
      <c r="AE170" s="4">
        <v>60.25</v>
      </c>
      <c r="AF170" s="4">
        <v>20.0</v>
      </c>
      <c r="AG170" s="4">
        <f t="shared" si="2"/>
        <v>221</v>
      </c>
      <c r="AH170" s="4">
        <v>9149.0</v>
      </c>
      <c r="AI170" s="4">
        <v>9370.0</v>
      </c>
    </row>
    <row r="171" ht="15.75" customHeight="1">
      <c r="A171" s="1" t="s">
        <v>1187</v>
      </c>
      <c r="B171" s="4" t="s">
        <v>1188</v>
      </c>
      <c r="C171" s="1" t="s">
        <v>408</v>
      </c>
      <c r="D171" s="5" t="s">
        <v>1189</v>
      </c>
      <c r="E171" s="1" t="s">
        <v>1190</v>
      </c>
      <c r="F171" s="4">
        <v>21.0</v>
      </c>
      <c r="G171" s="4">
        <v>4846.0</v>
      </c>
      <c r="H171" s="4">
        <v>4866.0</v>
      </c>
      <c r="I171" s="4" t="s">
        <v>1191</v>
      </c>
      <c r="J171" s="4">
        <v>59.788</v>
      </c>
      <c r="K171" s="4">
        <v>21.0</v>
      </c>
      <c r="L171" s="4" t="s">
        <v>1192</v>
      </c>
      <c r="M171" s="4">
        <v>59.612</v>
      </c>
      <c r="N171" s="4">
        <v>20.0</v>
      </c>
      <c r="O171" s="4">
        <v>362.0</v>
      </c>
      <c r="P171" s="4">
        <v>4581.0</v>
      </c>
      <c r="Q171" s="4">
        <v>4942.0</v>
      </c>
      <c r="R171" s="4" t="s">
        <v>1193</v>
      </c>
      <c r="S171" s="4">
        <v>59.788</v>
      </c>
      <c r="T171" s="4">
        <v>21.0</v>
      </c>
      <c r="U171" s="4" t="s">
        <v>1192</v>
      </c>
      <c r="V171" s="4">
        <v>59.612</v>
      </c>
      <c r="W171" s="4">
        <v>20.0</v>
      </c>
      <c r="X171" s="4">
        <f t="shared" si="1"/>
        <v>362</v>
      </c>
      <c r="Y171" s="4">
        <v>4580.0</v>
      </c>
      <c r="Z171" s="4">
        <v>4942.0</v>
      </c>
      <c r="AA171" s="4" t="s">
        <v>1194</v>
      </c>
      <c r="AB171" s="4">
        <v>59.787</v>
      </c>
      <c r="AC171" s="4">
        <v>21.0</v>
      </c>
      <c r="AD171" s="4" t="s">
        <v>1192</v>
      </c>
      <c r="AE171" s="4">
        <v>59.612</v>
      </c>
      <c r="AF171" s="4">
        <v>20.0</v>
      </c>
      <c r="AG171" s="4">
        <f t="shared" si="2"/>
        <v>353</v>
      </c>
      <c r="AH171" s="4">
        <v>4589.0</v>
      </c>
      <c r="AI171" s="4">
        <v>4942.0</v>
      </c>
    </row>
    <row r="172" ht="15.75" customHeight="1">
      <c r="A172" s="1" t="s">
        <v>1195</v>
      </c>
      <c r="B172" s="4" t="s">
        <v>1196</v>
      </c>
      <c r="C172" s="1" t="s">
        <v>408</v>
      </c>
      <c r="D172" s="5" t="s">
        <v>1197</v>
      </c>
      <c r="E172" s="1" t="s">
        <v>1198</v>
      </c>
      <c r="F172" s="4">
        <v>21.0</v>
      </c>
      <c r="G172" s="4">
        <v>11816.0</v>
      </c>
      <c r="H172" s="4">
        <v>11836.0</v>
      </c>
      <c r="I172" s="4" t="s">
        <v>1199</v>
      </c>
      <c r="J172" s="4">
        <v>59.016</v>
      </c>
      <c r="K172" s="4">
        <v>20.0</v>
      </c>
      <c r="L172" s="4" t="s">
        <v>1200</v>
      </c>
      <c r="M172" s="4">
        <v>59.226</v>
      </c>
      <c r="N172" s="4">
        <v>21.0</v>
      </c>
      <c r="O172" s="4">
        <v>357.0</v>
      </c>
      <c r="P172" s="4">
        <v>11594.0</v>
      </c>
      <c r="Q172" s="4">
        <v>11950.0</v>
      </c>
      <c r="R172" s="4" t="s">
        <v>1201</v>
      </c>
      <c r="S172" s="4">
        <v>59.991</v>
      </c>
      <c r="T172" s="4">
        <v>21.0</v>
      </c>
      <c r="U172" s="4" t="s">
        <v>1200</v>
      </c>
      <c r="V172" s="4">
        <v>59.226</v>
      </c>
      <c r="W172" s="4">
        <v>21.0</v>
      </c>
      <c r="X172" s="4">
        <f t="shared" si="1"/>
        <v>350</v>
      </c>
      <c r="Y172" s="4">
        <v>11600.0</v>
      </c>
      <c r="Z172" s="4">
        <v>11950.0</v>
      </c>
      <c r="AA172" s="4" t="s">
        <v>1202</v>
      </c>
      <c r="AB172" s="4">
        <v>59.86</v>
      </c>
      <c r="AC172" s="4">
        <v>21.0</v>
      </c>
      <c r="AD172" s="4" t="s">
        <v>1200</v>
      </c>
      <c r="AE172" s="4">
        <v>59.226</v>
      </c>
      <c r="AF172" s="4">
        <v>21.0</v>
      </c>
      <c r="AG172" s="4">
        <f t="shared" si="2"/>
        <v>353</v>
      </c>
      <c r="AH172" s="4">
        <v>11597.0</v>
      </c>
      <c r="AI172" s="4">
        <v>11950.0</v>
      </c>
    </row>
    <row r="173" ht="15.75" customHeight="1">
      <c r="A173" s="1" t="s">
        <v>1203</v>
      </c>
      <c r="B173" s="4" t="s">
        <v>1204</v>
      </c>
      <c r="C173" s="1" t="s">
        <v>408</v>
      </c>
      <c r="D173" s="5" t="s">
        <v>1205</v>
      </c>
      <c r="E173" s="1" t="s">
        <v>1206</v>
      </c>
      <c r="F173" s="4">
        <v>21.0</v>
      </c>
      <c r="G173" s="4">
        <v>8323.0</v>
      </c>
      <c r="H173" s="4">
        <v>8343.0</v>
      </c>
      <c r="I173" s="4" t="s">
        <v>1207</v>
      </c>
      <c r="J173" s="4">
        <v>59.957</v>
      </c>
      <c r="K173" s="4">
        <v>20.0</v>
      </c>
      <c r="L173" s="4" t="s">
        <v>1208</v>
      </c>
      <c r="M173" s="4">
        <v>59.886</v>
      </c>
      <c r="N173" s="4">
        <v>20.0</v>
      </c>
      <c r="O173" s="4">
        <v>376.0</v>
      </c>
      <c r="P173" s="4">
        <v>8299.0</v>
      </c>
      <c r="Q173" s="4">
        <v>8674.0</v>
      </c>
      <c r="R173" s="4" t="s">
        <v>1209</v>
      </c>
      <c r="S173" s="4">
        <v>60.253</v>
      </c>
      <c r="T173" s="4">
        <v>20.0</v>
      </c>
      <c r="U173" s="4" t="s">
        <v>1208</v>
      </c>
      <c r="V173" s="4">
        <v>59.886</v>
      </c>
      <c r="W173" s="4">
        <v>20.0</v>
      </c>
      <c r="X173" s="4">
        <f t="shared" si="1"/>
        <v>374</v>
      </c>
      <c r="Y173" s="4">
        <v>8300.0</v>
      </c>
      <c r="Z173" s="4">
        <v>8674.0</v>
      </c>
      <c r="AA173" s="4" t="s">
        <v>1210</v>
      </c>
      <c r="AB173" s="4">
        <v>59.734</v>
      </c>
      <c r="AC173" s="4">
        <v>20.0</v>
      </c>
      <c r="AD173" s="4" t="s">
        <v>1208</v>
      </c>
      <c r="AE173" s="4">
        <v>59.886</v>
      </c>
      <c r="AF173" s="4">
        <v>20.0</v>
      </c>
      <c r="AG173" s="4">
        <f t="shared" si="2"/>
        <v>394</v>
      </c>
      <c r="AH173" s="4">
        <v>8280.0</v>
      </c>
      <c r="AI173" s="4">
        <v>8674.0</v>
      </c>
    </row>
    <row r="174" ht="15.75" customHeight="1">
      <c r="A174" s="1" t="s">
        <v>1211</v>
      </c>
      <c r="B174" s="4" t="s">
        <v>1212</v>
      </c>
      <c r="C174" s="1" t="s">
        <v>408</v>
      </c>
      <c r="D174" s="5" t="s">
        <v>1213</v>
      </c>
      <c r="E174" s="1" t="s">
        <v>1214</v>
      </c>
      <c r="F174" s="4">
        <v>21.0</v>
      </c>
      <c r="G174" s="4">
        <v>3118.0</v>
      </c>
      <c r="H174" s="4">
        <v>3138.0</v>
      </c>
      <c r="I174" s="4" t="s">
        <v>1215</v>
      </c>
      <c r="J174" s="4">
        <v>60.032</v>
      </c>
      <c r="K174" s="4">
        <v>20.0</v>
      </c>
      <c r="L174" s="4" t="s">
        <v>1216</v>
      </c>
      <c r="M174" s="4">
        <v>60.036</v>
      </c>
      <c r="N174" s="4">
        <v>20.0</v>
      </c>
      <c r="O174" s="4">
        <v>358.0</v>
      </c>
      <c r="P174" s="4">
        <v>2958.0</v>
      </c>
      <c r="Q174" s="4">
        <v>3315.0</v>
      </c>
      <c r="R174" s="4" t="s">
        <v>1215</v>
      </c>
      <c r="S174" s="4">
        <v>60.032</v>
      </c>
      <c r="T174" s="4">
        <v>20.0</v>
      </c>
      <c r="U174" s="4" t="s">
        <v>1217</v>
      </c>
      <c r="V174" s="4">
        <v>60.036</v>
      </c>
      <c r="W174" s="4">
        <v>20.0</v>
      </c>
      <c r="X174" s="4">
        <f t="shared" si="1"/>
        <v>277</v>
      </c>
      <c r="Y174" s="4">
        <v>2958.0</v>
      </c>
      <c r="Z174" s="4">
        <v>3235.0</v>
      </c>
      <c r="AA174" s="4" t="s">
        <v>1218</v>
      </c>
      <c r="AB174" s="4">
        <v>59.961</v>
      </c>
      <c r="AC174" s="4">
        <v>20.0</v>
      </c>
      <c r="AD174" s="4" t="s">
        <v>1219</v>
      </c>
      <c r="AE174" s="4">
        <v>60.033</v>
      </c>
      <c r="AF174" s="4">
        <v>20.0</v>
      </c>
      <c r="AG174" s="4">
        <f t="shared" si="2"/>
        <v>391</v>
      </c>
      <c r="AH174" s="4">
        <v>2974.0</v>
      </c>
      <c r="AI174" s="4">
        <v>3365.0</v>
      </c>
    </row>
    <row r="175" ht="15.75" customHeight="1">
      <c r="A175" s="1" t="s">
        <v>1220</v>
      </c>
      <c r="B175" s="4" t="s">
        <v>1221</v>
      </c>
      <c r="C175" s="1" t="s">
        <v>408</v>
      </c>
      <c r="D175" s="5" t="s">
        <v>1165</v>
      </c>
      <c r="E175" s="1" t="s">
        <v>1166</v>
      </c>
      <c r="F175" s="4">
        <v>21.0</v>
      </c>
      <c r="G175" s="4">
        <v>16663.0</v>
      </c>
      <c r="H175" s="4">
        <v>16683.0</v>
      </c>
      <c r="I175" s="4" t="s">
        <v>1222</v>
      </c>
      <c r="J175" s="4">
        <v>60.179</v>
      </c>
      <c r="K175" s="4">
        <v>20.0</v>
      </c>
      <c r="L175" s="4" t="s">
        <v>1223</v>
      </c>
      <c r="M175" s="4">
        <v>60.033</v>
      </c>
      <c r="N175" s="4">
        <v>20.0</v>
      </c>
      <c r="O175" s="4">
        <v>351.0</v>
      </c>
      <c r="P175" s="4">
        <v>16365.0</v>
      </c>
      <c r="Q175" s="4">
        <v>16715.0</v>
      </c>
      <c r="R175" s="4" t="s">
        <v>1222</v>
      </c>
      <c r="S175" s="4">
        <v>60.179</v>
      </c>
      <c r="T175" s="4">
        <v>20.0</v>
      </c>
      <c r="U175" s="4" t="s">
        <v>1224</v>
      </c>
      <c r="V175" s="4">
        <v>60.035</v>
      </c>
      <c r="W175" s="4">
        <v>20.0</v>
      </c>
      <c r="X175" s="4">
        <f t="shared" si="1"/>
        <v>380</v>
      </c>
      <c r="Y175" s="4">
        <v>16365.0</v>
      </c>
      <c r="Z175" s="4">
        <v>16745.0</v>
      </c>
      <c r="AA175" s="4" t="s">
        <v>1222</v>
      </c>
      <c r="AB175" s="4">
        <v>60.179</v>
      </c>
      <c r="AC175" s="4">
        <v>20.0</v>
      </c>
      <c r="AD175" s="4" t="s">
        <v>1225</v>
      </c>
      <c r="AE175" s="4">
        <v>59.964</v>
      </c>
      <c r="AF175" s="4">
        <v>20.0</v>
      </c>
      <c r="AG175" s="4">
        <f t="shared" si="2"/>
        <v>353</v>
      </c>
      <c r="AH175" s="4">
        <v>16365.0</v>
      </c>
      <c r="AI175" s="4">
        <v>16718.0</v>
      </c>
    </row>
    <row r="176" ht="15.75" customHeight="1">
      <c r="A176" s="1" t="s">
        <v>1226</v>
      </c>
      <c r="B176" s="4" t="s">
        <v>1227</v>
      </c>
      <c r="C176" s="1" t="s">
        <v>408</v>
      </c>
      <c r="D176" s="5" t="s">
        <v>1228</v>
      </c>
      <c r="E176" s="1" t="s">
        <v>1229</v>
      </c>
      <c r="F176" s="4">
        <v>21.0</v>
      </c>
      <c r="G176" s="4">
        <v>5048.0</v>
      </c>
      <c r="H176" s="4">
        <v>5068.0</v>
      </c>
      <c r="I176" s="4" t="s">
        <v>1230</v>
      </c>
      <c r="J176" s="4">
        <v>59.826</v>
      </c>
      <c r="K176" s="4">
        <v>20.0</v>
      </c>
      <c r="L176" s="4" t="s">
        <v>1231</v>
      </c>
      <c r="M176" s="4">
        <v>59.456</v>
      </c>
      <c r="N176" s="4">
        <v>20.0</v>
      </c>
      <c r="O176" s="4">
        <v>243.0</v>
      </c>
      <c r="P176" s="4">
        <v>5024.0</v>
      </c>
      <c r="Q176" s="4">
        <v>5266.0</v>
      </c>
      <c r="R176" s="4" t="s">
        <v>1232</v>
      </c>
      <c r="S176" s="4">
        <v>60.179</v>
      </c>
      <c r="T176" s="4">
        <v>20.0</v>
      </c>
      <c r="U176" s="4" t="s">
        <v>1231</v>
      </c>
      <c r="V176" s="4">
        <v>59.456</v>
      </c>
      <c r="W176" s="4">
        <v>20.0</v>
      </c>
      <c r="X176" s="4">
        <f t="shared" si="1"/>
        <v>249</v>
      </c>
      <c r="Y176" s="4">
        <v>5017.0</v>
      </c>
      <c r="Z176" s="4">
        <v>5266.0</v>
      </c>
      <c r="AA176" s="4" t="s">
        <v>1230</v>
      </c>
      <c r="AB176" s="4">
        <v>59.826</v>
      </c>
      <c r="AC176" s="4">
        <v>20.0</v>
      </c>
      <c r="AD176" s="4" t="s">
        <v>1233</v>
      </c>
      <c r="AE176" s="4">
        <v>60.812</v>
      </c>
      <c r="AF176" s="4">
        <v>20.0</v>
      </c>
      <c r="AG176" s="4">
        <f t="shared" si="2"/>
        <v>240</v>
      </c>
      <c r="AH176" s="4">
        <v>5024.0</v>
      </c>
      <c r="AI176" s="4">
        <v>5264.0</v>
      </c>
    </row>
    <row r="177" ht="15.75" customHeight="1">
      <c r="A177" s="1" t="s">
        <v>1234</v>
      </c>
      <c r="B177" s="4" t="s">
        <v>1235</v>
      </c>
      <c r="C177" s="1" t="s">
        <v>408</v>
      </c>
      <c r="D177" s="5" t="s">
        <v>1165</v>
      </c>
      <c r="E177" s="1" t="s">
        <v>1166</v>
      </c>
      <c r="F177" s="4">
        <v>21.0</v>
      </c>
      <c r="G177" s="4">
        <v>3897.0</v>
      </c>
      <c r="H177" s="4">
        <v>3917.0</v>
      </c>
      <c r="I177" s="4" t="s">
        <v>1236</v>
      </c>
      <c r="J177" s="4">
        <v>60.179</v>
      </c>
      <c r="K177" s="4">
        <v>20.0</v>
      </c>
      <c r="L177" s="4" t="s">
        <v>1237</v>
      </c>
      <c r="M177" s="4">
        <v>60.251</v>
      </c>
      <c r="N177" s="4">
        <v>20.0</v>
      </c>
      <c r="O177" s="4">
        <v>254.0</v>
      </c>
      <c r="P177" s="4">
        <v>3770.0</v>
      </c>
      <c r="Q177" s="4">
        <v>4023.0</v>
      </c>
      <c r="R177" s="4" t="s">
        <v>1236</v>
      </c>
      <c r="S177" s="4">
        <v>60.179</v>
      </c>
      <c r="T177" s="4">
        <v>20.0</v>
      </c>
      <c r="U177" s="4" t="s">
        <v>1238</v>
      </c>
      <c r="V177" s="4">
        <v>59.741</v>
      </c>
      <c r="W177" s="4">
        <v>20.0</v>
      </c>
      <c r="X177" s="4">
        <f t="shared" si="1"/>
        <v>263</v>
      </c>
      <c r="Y177" s="4">
        <v>3770.0</v>
      </c>
      <c r="Z177" s="4">
        <v>4033.0</v>
      </c>
      <c r="AA177" s="4" t="s">
        <v>1239</v>
      </c>
      <c r="AB177" s="4">
        <v>59.738</v>
      </c>
      <c r="AC177" s="4">
        <v>20.0</v>
      </c>
      <c r="AD177" s="4" t="s">
        <v>1237</v>
      </c>
      <c r="AE177" s="4">
        <v>60.251</v>
      </c>
      <c r="AF177" s="4">
        <v>20.0</v>
      </c>
      <c r="AG177" s="4">
        <f t="shared" si="2"/>
        <v>249</v>
      </c>
      <c r="AH177" s="4">
        <v>3774.0</v>
      </c>
      <c r="AI177" s="4">
        <v>4023.0</v>
      </c>
    </row>
    <row r="178" ht="15.75" customHeight="1">
      <c r="A178" s="1" t="s">
        <v>1240</v>
      </c>
      <c r="B178" s="4" t="s">
        <v>1241</v>
      </c>
      <c r="C178" s="1" t="s">
        <v>24</v>
      </c>
      <c r="D178" s="5" t="s">
        <v>1242</v>
      </c>
      <c r="E178" s="1" t="s">
        <v>1243</v>
      </c>
      <c r="F178" s="4">
        <v>22.0</v>
      </c>
      <c r="G178" s="4">
        <v>1379.0</v>
      </c>
      <c r="H178" s="4">
        <v>1400.0</v>
      </c>
      <c r="I178" s="4" t="s">
        <v>1244</v>
      </c>
      <c r="J178" s="4">
        <v>60.11</v>
      </c>
      <c r="K178" s="4">
        <v>20.0</v>
      </c>
      <c r="L178" s="4" t="s">
        <v>1245</v>
      </c>
      <c r="M178" s="4">
        <v>59.967</v>
      </c>
      <c r="N178" s="4">
        <v>20.0</v>
      </c>
      <c r="O178" s="4">
        <v>375.0</v>
      </c>
      <c r="P178" s="4">
        <v>1295.0</v>
      </c>
      <c r="Q178" s="4">
        <v>1669.0</v>
      </c>
      <c r="R178" s="4" t="s">
        <v>1246</v>
      </c>
      <c r="S178" s="4">
        <v>60.108</v>
      </c>
      <c r="T178" s="4">
        <v>20.0</v>
      </c>
      <c r="U178" s="4" t="s">
        <v>1247</v>
      </c>
      <c r="V178" s="4">
        <v>60.107</v>
      </c>
      <c r="W178" s="4">
        <v>20.0</v>
      </c>
      <c r="X178" s="4">
        <f t="shared" si="1"/>
        <v>169</v>
      </c>
      <c r="Y178" s="4">
        <v>1314.0</v>
      </c>
      <c r="Z178" s="4">
        <v>1483.0</v>
      </c>
      <c r="AA178" s="4" t="s">
        <v>1246</v>
      </c>
      <c r="AB178" s="4">
        <v>60.108</v>
      </c>
      <c r="AC178" s="4">
        <v>20.0</v>
      </c>
      <c r="AD178" s="4" t="s">
        <v>1248</v>
      </c>
      <c r="AE178" s="4">
        <v>60.107</v>
      </c>
      <c r="AF178" s="4">
        <v>20.0</v>
      </c>
      <c r="AG178" s="4">
        <f t="shared" si="2"/>
        <v>170</v>
      </c>
      <c r="AH178" s="4">
        <v>1314.0</v>
      </c>
      <c r="AI178" s="4">
        <v>1484.0</v>
      </c>
    </row>
    <row r="179" ht="15.75" customHeight="1">
      <c r="A179" s="1" t="s">
        <v>1249</v>
      </c>
      <c r="B179" s="4" t="s">
        <v>1250</v>
      </c>
      <c r="C179" s="1" t="s">
        <v>24</v>
      </c>
      <c r="D179" s="5" t="s">
        <v>1251</v>
      </c>
      <c r="E179" s="1" t="s">
        <v>1252</v>
      </c>
      <c r="F179" s="4">
        <v>22.0</v>
      </c>
      <c r="G179" s="4">
        <v>14345.0</v>
      </c>
      <c r="H179" s="4">
        <v>14366.0</v>
      </c>
      <c r="I179" s="4" t="s">
        <v>1253</v>
      </c>
      <c r="J179" s="4">
        <v>59.996</v>
      </c>
      <c r="K179" s="4">
        <v>21.0</v>
      </c>
      <c r="L179" s="4" t="s">
        <v>1254</v>
      </c>
      <c r="M179" s="4">
        <v>60.033</v>
      </c>
      <c r="N179" s="4">
        <v>20.0</v>
      </c>
      <c r="O179" s="4">
        <v>340.0</v>
      </c>
      <c r="P179" s="4">
        <v>14309.0</v>
      </c>
      <c r="Q179" s="4">
        <v>14648.0</v>
      </c>
      <c r="R179" s="4" t="s">
        <v>1255</v>
      </c>
      <c r="S179" s="4">
        <v>59.996</v>
      </c>
      <c r="T179" s="4">
        <v>21.0</v>
      </c>
      <c r="U179" s="4" t="s">
        <v>1254</v>
      </c>
      <c r="V179" s="4">
        <v>60.033</v>
      </c>
      <c r="W179" s="4">
        <v>20.0</v>
      </c>
      <c r="X179" s="4">
        <f t="shared" si="1"/>
        <v>340</v>
      </c>
      <c r="Y179" s="4">
        <v>14308.0</v>
      </c>
      <c r="Z179" s="4">
        <v>14648.0</v>
      </c>
      <c r="AA179" s="4" t="s">
        <v>1253</v>
      </c>
      <c r="AB179" s="4">
        <v>59.996</v>
      </c>
      <c r="AC179" s="4">
        <v>21.0</v>
      </c>
      <c r="AD179" s="4" t="s">
        <v>1256</v>
      </c>
      <c r="AE179" s="4">
        <v>60.034</v>
      </c>
      <c r="AF179" s="4">
        <v>20.0</v>
      </c>
      <c r="AG179" s="4">
        <f t="shared" si="2"/>
        <v>337</v>
      </c>
      <c r="AH179" s="4">
        <v>14309.0</v>
      </c>
      <c r="AI179" s="4">
        <v>14646.0</v>
      </c>
    </row>
    <row r="180" ht="15.75" customHeight="1">
      <c r="A180" s="1" t="s">
        <v>1257</v>
      </c>
      <c r="B180" s="4" t="s">
        <v>1258</v>
      </c>
      <c r="C180" s="1" t="s">
        <v>24</v>
      </c>
      <c r="D180" s="5" t="s">
        <v>1259</v>
      </c>
      <c r="E180" s="1" t="s">
        <v>1260</v>
      </c>
      <c r="F180" s="4">
        <v>22.0</v>
      </c>
      <c r="G180" s="4">
        <v>7472.0</v>
      </c>
      <c r="H180" s="4">
        <v>7493.0</v>
      </c>
      <c r="I180" s="4" t="s">
        <v>1261</v>
      </c>
      <c r="J180" s="4">
        <v>59.968</v>
      </c>
      <c r="K180" s="4">
        <v>20.0</v>
      </c>
      <c r="L180" s="4" t="s">
        <v>1262</v>
      </c>
      <c r="M180" s="4">
        <v>60.108</v>
      </c>
      <c r="N180" s="4">
        <v>20.0</v>
      </c>
      <c r="O180" s="4">
        <v>320.0</v>
      </c>
      <c r="P180" s="4">
        <v>7238.0</v>
      </c>
      <c r="Q180" s="4">
        <v>7557.0</v>
      </c>
      <c r="R180" s="4" t="s">
        <v>1263</v>
      </c>
      <c r="S180" s="4">
        <v>60.037</v>
      </c>
      <c r="T180" s="4">
        <v>20.0</v>
      </c>
      <c r="U180" s="4" t="s">
        <v>1262</v>
      </c>
      <c r="V180" s="4">
        <v>60.108</v>
      </c>
      <c r="W180" s="4">
        <v>20.0</v>
      </c>
      <c r="X180" s="4">
        <f t="shared" si="1"/>
        <v>268</v>
      </c>
      <c r="Y180" s="4">
        <v>7289.0</v>
      </c>
      <c r="Z180" s="4">
        <v>7557.0</v>
      </c>
      <c r="AA180" s="4" t="s">
        <v>1264</v>
      </c>
      <c r="AB180" s="4">
        <v>60.039</v>
      </c>
      <c r="AC180" s="4">
        <v>20.0</v>
      </c>
      <c r="AD180" s="4" t="s">
        <v>1262</v>
      </c>
      <c r="AE180" s="4">
        <v>60.108</v>
      </c>
      <c r="AF180" s="4">
        <v>20.0</v>
      </c>
      <c r="AG180" s="4">
        <f t="shared" si="2"/>
        <v>260</v>
      </c>
      <c r="AH180" s="4">
        <v>7297.0</v>
      </c>
      <c r="AI180" s="4">
        <v>7557.0</v>
      </c>
    </row>
    <row r="181" ht="15.75" customHeight="1">
      <c r="A181" s="1" t="s">
        <v>1265</v>
      </c>
      <c r="B181" s="4" t="s">
        <v>1266</v>
      </c>
      <c r="C181" s="1" t="s">
        <v>24</v>
      </c>
      <c r="D181" s="5" t="s">
        <v>1259</v>
      </c>
      <c r="E181" s="1" t="s">
        <v>1260</v>
      </c>
      <c r="F181" s="4">
        <v>22.0</v>
      </c>
      <c r="G181" s="4">
        <v>6001.0</v>
      </c>
      <c r="H181" s="4">
        <v>6022.0</v>
      </c>
      <c r="I181" s="4" t="s">
        <v>1267</v>
      </c>
      <c r="J181" s="4">
        <v>60.108</v>
      </c>
      <c r="K181" s="4">
        <v>20.0</v>
      </c>
      <c r="L181" s="4" t="s">
        <v>1268</v>
      </c>
      <c r="M181" s="4">
        <v>60.11</v>
      </c>
      <c r="N181" s="4">
        <v>20.0</v>
      </c>
      <c r="O181" s="4">
        <v>308.0</v>
      </c>
      <c r="P181" s="4">
        <v>5799.0</v>
      </c>
      <c r="Q181" s="4">
        <v>6106.0</v>
      </c>
      <c r="R181" s="4" t="s">
        <v>1267</v>
      </c>
      <c r="S181" s="4">
        <v>60.108</v>
      </c>
      <c r="T181" s="4">
        <v>20.0</v>
      </c>
      <c r="U181" s="4" t="s">
        <v>1269</v>
      </c>
      <c r="V181" s="4">
        <v>59.756</v>
      </c>
      <c r="W181" s="4">
        <v>20.0</v>
      </c>
      <c r="X181" s="4">
        <f t="shared" si="1"/>
        <v>319</v>
      </c>
      <c r="Y181" s="4">
        <v>5799.0</v>
      </c>
      <c r="Z181" s="4">
        <v>6118.0</v>
      </c>
      <c r="AA181" s="4" t="s">
        <v>1270</v>
      </c>
      <c r="AB181" s="4">
        <v>59.455</v>
      </c>
      <c r="AC181" s="4">
        <v>20.0</v>
      </c>
      <c r="AD181" s="4" t="s">
        <v>1268</v>
      </c>
      <c r="AE181" s="4">
        <v>60.11</v>
      </c>
      <c r="AF181" s="4">
        <v>20.0</v>
      </c>
      <c r="AG181" s="4">
        <f t="shared" si="2"/>
        <v>304</v>
      </c>
      <c r="AH181" s="4">
        <v>5802.0</v>
      </c>
      <c r="AI181" s="4">
        <v>6106.0</v>
      </c>
    </row>
    <row r="182" ht="15.75" customHeight="1">
      <c r="A182" s="1" t="s">
        <v>1271</v>
      </c>
      <c r="B182" s="4" t="s">
        <v>1272</v>
      </c>
      <c r="C182" s="1" t="s">
        <v>24</v>
      </c>
      <c r="D182" s="5" t="s">
        <v>1251</v>
      </c>
      <c r="E182" s="1" t="s">
        <v>1252</v>
      </c>
      <c r="F182" s="4">
        <v>22.0</v>
      </c>
      <c r="G182" s="4">
        <v>15460.0</v>
      </c>
      <c r="H182" s="4">
        <v>15481.0</v>
      </c>
      <c r="I182" s="4" t="s">
        <v>1273</v>
      </c>
      <c r="J182" s="4">
        <v>60.109</v>
      </c>
      <c r="K182" s="4">
        <v>20.0</v>
      </c>
      <c r="L182" s="4" t="s">
        <v>1274</v>
      </c>
      <c r="M182" s="4">
        <v>60.25</v>
      </c>
      <c r="N182" s="4">
        <v>20.0</v>
      </c>
      <c r="O182" s="4">
        <v>314.0</v>
      </c>
      <c r="P182" s="4">
        <v>15405.0</v>
      </c>
      <c r="Q182" s="4">
        <v>15718.0</v>
      </c>
      <c r="R182" s="4" t="s">
        <v>1275</v>
      </c>
      <c r="S182" s="4">
        <v>59.889</v>
      </c>
      <c r="T182" s="4">
        <v>20.0</v>
      </c>
      <c r="U182" s="4" t="s">
        <v>1274</v>
      </c>
      <c r="V182" s="4">
        <v>60.25</v>
      </c>
      <c r="W182" s="4">
        <v>20.0</v>
      </c>
      <c r="X182" s="4">
        <f t="shared" si="1"/>
        <v>311</v>
      </c>
      <c r="Y182" s="4">
        <v>15407.0</v>
      </c>
      <c r="Z182" s="4">
        <v>15718.0</v>
      </c>
      <c r="AA182" s="4" t="s">
        <v>1273</v>
      </c>
      <c r="AB182" s="4">
        <v>60.109</v>
      </c>
      <c r="AC182" s="4">
        <v>20.0</v>
      </c>
      <c r="AD182" s="4" t="s">
        <v>1276</v>
      </c>
      <c r="AE182" s="4">
        <v>59.531</v>
      </c>
      <c r="AF182" s="4">
        <v>20.0</v>
      </c>
      <c r="AG182" s="4">
        <f t="shared" si="2"/>
        <v>314</v>
      </c>
      <c r="AH182" s="4">
        <v>15405.0</v>
      </c>
      <c r="AI182" s="4">
        <v>15719.0</v>
      </c>
    </row>
    <row r="183" ht="15.75" customHeight="1">
      <c r="A183" s="1" t="s">
        <v>1277</v>
      </c>
      <c r="B183" s="4" t="s">
        <v>1278</v>
      </c>
      <c r="C183" s="1" t="s">
        <v>24</v>
      </c>
      <c r="D183" s="5" t="s">
        <v>1242</v>
      </c>
      <c r="E183" s="1" t="s">
        <v>1243</v>
      </c>
      <c r="F183" s="4">
        <v>22.0</v>
      </c>
      <c r="G183" s="4">
        <v>3124.0</v>
      </c>
      <c r="H183" s="4">
        <v>3145.0</v>
      </c>
      <c r="I183" s="4" t="s">
        <v>1279</v>
      </c>
      <c r="J183" s="4">
        <v>58.953</v>
      </c>
      <c r="K183" s="4">
        <v>21.0</v>
      </c>
      <c r="L183" s="4" t="s">
        <v>1280</v>
      </c>
      <c r="M183" s="4">
        <v>60.107</v>
      </c>
      <c r="N183" s="4">
        <v>20.0</v>
      </c>
      <c r="O183" s="4">
        <v>351.0</v>
      </c>
      <c r="P183" s="4">
        <v>2945.0</v>
      </c>
      <c r="Q183" s="4">
        <v>3295.0</v>
      </c>
      <c r="R183" s="4" t="s">
        <v>1279</v>
      </c>
      <c r="S183" s="4">
        <v>58.953</v>
      </c>
      <c r="T183" s="4">
        <v>21.0</v>
      </c>
      <c r="U183" s="4" t="s">
        <v>1281</v>
      </c>
      <c r="V183" s="4">
        <v>59.823</v>
      </c>
      <c r="W183" s="4">
        <v>20.0</v>
      </c>
      <c r="X183" s="4">
        <f t="shared" si="1"/>
        <v>322</v>
      </c>
      <c r="Y183" s="4">
        <v>2945.0</v>
      </c>
      <c r="Z183" s="4">
        <v>3267.0</v>
      </c>
      <c r="AA183" s="4" t="s">
        <v>1279</v>
      </c>
      <c r="AB183" s="4">
        <v>58.953</v>
      </c>
      <c r="AC183" s="4">
        <v>21.0</v>
      </c>
      <c r="AD183" s="4" t="s">
        <v>1282</v>
      </c>
      <c r="AE183" s="4">
        <v>60.179</v>
      </c>
      <c r="AF183" s="4">
        <v>20.0</v>
      </c>
      <c r="AG183" s="4">
        <f t="shared" si="2"/>
        <v>378</v>
      </c>
      <c r="AH183" s="4">
        <v>2945.0</v>
      </c>
      <c r="AI183" s="4">
        <v>3323.0</v>
      </c>
    </row>
    <row r="184" ht="15.75" customHeight="1">
      <c r="A184" s="1" t="s">
        <v>1283</v>
      </c>
      <c r="B184" s="4" t="s">
        <v>1284</v>
      </c>
      <c r="C184" s="1" t="s">
        <v>24</v>
      </c>
      <c r="D184" s="5" t="s">
        <v>1259</v>
      </c>
      <c r="E184" s="1" t="s">
        <v>1260</v>
      </c>
      <c r="F184" s="4">
        <v>22.0</v>
      </c>
      <c r="G184" s="4">
        <v>5366.0</v>
      </c>
      <c r="H184" s="4">
        <v>5387.0</v>
      </c>
      <c r="I184" s="4" t="s">
        <v>1285</v>
      </c>
      <c r="J184" s="4">
        <v>59.713</v>
      </c>
      <c r="K184" s="4">
        <v>21.0</v>
      </c>
      <c r="L184" s="4" t="s">
        <v>1286</v>
      </c>
      <c r="M184" s="4">
        <v>59.247</v>
      </c>
      <c r="N184" s="4">
        <v>22.0</v>
      </c>
      <c r="O184" s="4">
        <v>391.0</v>
      </c>
      <c r="P184" s="4">
        <v>5163.0</v>
      </c>
      <c r="Q184" s="4">
        <v>5553.0</v>
      </c>
      <c r="R184" s="4" t="s">
        <v>1287</v>
      </c>
      <c r="S184" s="4">
        <v>59.713</v>
      </c>
      <c r="T184" s="4">
        <v>21.0</v>
      </c>
      <c r="U184" s="4" t="s">
        <v>1286</v>
      </c>
      <c r="V184" s="4">
        <v>59.247</v>
      </c>
      <c r="W184" s="4">
        <v>22.0</v>
      </c>
      <c r="X184" s="4">
        <f t="shared" si="1"/>
        <v>392</v>
      </c>
      <c r="Y184" s="4">
        <v>5161.0</v>
      </c>
      <c r="Z184" s="4">
        <v>5553.0</v>
      </c>
      <c r="AA184" s="4" t="s">
        <v>1288</v>
      </c>
      <c r="AB184" s="4">
        <v>59.712</v>
      </c>
      <c r="AC184" s="4">
        <v>21.0</v>
      </c>
      <c r="AD184" s="4" t="s">
        <v>1286</v>
      </c>
      <c r="AE184" s="4">
        <v>59.247</v>
      </c>
      <c r="AF184" s="4">
        <v>22.0</v>
      </c>
      <c r="AG184" s="4">
        <f t="shared" si="2"/>
        <v>389</v>
      </c>
      <c r="AH184" s="4">
        <v>5164.0</v>
      </c>
      <c r="AI184" s="4">
        <v>5553.0</v>
      </c>
    </row>
    <row r="185" ht="15.75" customHeight="1">
      <c r="A185" s="1" t="s">
        <v>1289</v>
      </c>
      <c r="B185" s="4" t="s">
        <v>1290</v>
      </c>
      <c r="C185" s="1" t="s">
        <v>24</v>
      </c>
      <c r="D185" s="5" t="s">
        <v>1291</v>
      </c>
      <c r="E185" s="1" t="s">
        <v>1292</v>
      </c>
      <c r="F185" s="4">
        <v>22.0</v>
      </c>
      <c r="G185" s="4">
        <v>1137.0</v>
      </c>
      <c r="H185" s="4">
        <v>1158.0</v>
      </c>
      <c r="I185" s="4" t="s">
        <v>1293</v>
      </c>
      <c r="J185" s="4">
        <v>60.179</v>
      </c>
      <c r="K185" s="4">
        <v>20.0</v>
      </c>
      <c r="L185" s="4" t="s">
        <v>1294</v>
      </c>
      <c r="M185" s="4">
        <v>59.754</v>
      </c>
      <c r="N185" s="4">
        <v>20.0</v>
      </c>
      <c r="O185" s="4">
        <v>246.0</v>
      </c>
      <c r="P185" s="4">
        <v>1038.0</v>
      </c>
      <c r="Q185" s="4">
        <v>1283.0</v>
      </c>
      <c r="R185" s="4" t="s">
        <v>1295</v>
      </c>
      <c r="S185" s="4">
        <v>60.179</v>
      </c>
      <c r="T185" s="4">
        <v>20.0</v>
      </c>
      <c r="U185" s="4" t="s">
        <v>1296</v>
      </c>
      <c r="V185" s="4">
        <v>59.673</v>
      </c>
      <c r="W185" s="4">
        <v>20.0</v>
      </c>
      <c r="X185" s="4">
        <f t="shared" si="1"/>
        <v>319</v>
      </c>
      <c r="Y185" s="4">
        <v>1110.0</v>
      </c>
      <c r="Z185" s="4">
        <v>1429.0</v>
      </c>
      <c r="AA185" s="4" t="s">
        <v>1293</v>
      </c>
      <c r="AB185" s="4">
        <v>60.179</v>
      </c>
      <c r="AC185" s="4">
        <v>20.0</v>
      </c>
      <c r="AD185" s="4" t="s">
        <v>1296</v>
      </c>
      <c r="AE185" s="4">
        <v>59.673</v>
      </c>
      <c r="AF185" s="4">
        <v>20.0</v>
      </c>
      <c r="AG185" s="4">
        <f t="shared" si="2"/>
        <v>391</v>
      </c>
      <c r="AH185" s="4">
        <v>1038.0</v>
      </c>
      <c r="AI185" s="4">
        <v>1429.0</v>
      </c>
    </row>
    <row r="186" ht="15.75" customHeight="1">
      <c r="A186" s="1" t="s">
        <v>1297</v>
      </c>
      <c r="B186" s="4" t="s">
        <v>1298</v>
      </c>
      <c r="C186" s="1" t="s">
        <v>1040</v>
      </c>
      <c r="D186" s="5" t="s">
        <v>1299</v>
      </c>
      <c r="E186" s="1" t="s">
        <v>1300</v>
      </c>
      <c r="F186" s="4">
        <v>24.0</v>
      </c>
      <c r="G186" s="4">
        <v>1698.0</v>
      </c>
      <c r="H186" s="4">
        <v>1721.0</v>
      </c>
      <c r="I186" s="4" t="s">
        <v>1301</v>
      </c>
      <c r="J186" s="4">
        <v>60.039</v>
      </c>
      <c r="K186" s="4">
        <v>20.0</v>
      </c>
      <c r="L186" s="4" t="s">
        <v>1302</v>
      </c>
      <c r="M186" s="4">
        <v>58.782</v>
      </c>
      <c r="N186" s="4">
        <v>20.0</v>
      </c>
      <c r="O186" s="4">
        <v>231.0</v>
      </c>
      <c r="P186" s="4">
        <v>1577.0</v>
      </c>
      <c r="Q186" s="4">
        <v>1807.0</v>
      </c>
      <c r="R186" s="4" t="s">
        <v>1303</v>
      </c>
      <c r="S186" s="4">
        <v>60.25</v>
      </c>
      <c r="T186" s="4">
        <v>20.0</v>
      </c>
      <c r="U186" s="4" t="s">
        <v>1302</v>
      </c>
      <c r="V186" s="4">
        <v>58.782</v>
      </c>
      <c r="W186" s="4">
        <v>20.0</v>
      </c>
      <c r="X186" s="4">
        <f t="shared" si="1"/>
        <v>233</v>
      </c>
      <c r="Y186" s="4">
        <v>1574.0</v>
      </c>
      <c r="Z186" s="4">
        <v>1807.0</v>
      </c>
      <c r="AA186" s="4" t="s">
        <v>1301</v>
      </c>
      <c r="AB186" s="4">
        <v>60.039</v>
      </c>
      <c r="AC186" s="4">
        <v>20.0</v>
      </c>
      <c r="AD186" s="4" t="s">
        <v>1304</v>
      </c>
      <c r="AE186" s="4">
        <v>59.433</v>
      </c>
      <c r="AF186" s="4">
        <v>21.0</v>
      </c>
      <c r="AG186" s="4">
        <f t="shared" si="2"/>
        <v>230</v>
      </c>
      <c r="AH186" s="4">
        <v>1577.0</v>
      </c>
      <c r="AI186" s="4">
        <v>1807.0</v>
      </c>
    </row>
    <row r="187" ht="15.75" customHeight="1">
      <c r="A187" s="1" t="s">
        <v>1305</v>
      </c>
      <c r="B187" s="4" t="s">
        <v>1306</v>
      </c>
      <c r="C187" s="1" t="s">
        <v>408</v>
      </c>
      <c r="D187" s="5" t="s">
        <v>1307</v>
      </c>
      <c r="E187" s="1" t="s">
        <v>1308</v>
      </c>
      <c r="F187" s="4">
        <v>24.0</v>
      </c>
      <c r="G187" s="4">
        <v>8285.0</v>
      </c>
      <c r="H187" s="4">
        <v>8308.0</v>
      </c>
      <c r="I187" s="4" t="s">
        <v>1309</v>
      </c>
      <c r="J187" s="4">
        <v>60.248</v>
      </c>
      <c r="K187" s="4">
        <v>20.0</v>
      </c>
      <c r="L187" s="4" t="s">
        <v>1310</v>
      </c>
      <c r="M187" s="4">
        <v>60.036</v>
      </c>
      <c r="N187" s="4">
        <v>20.0</v>
      </c>
      <c r="O187" s="4">
        <v>341.0</v>
      </c>
      <c r="P187" s="4">
        <v>8033.0</v>
      </c>
      <c r="Q187" s="4">
        <v>8373.0</v>
      </c>
      <c r="R187" s="4" t="s">
        <v>1309</v>
      </c>
      <c r="S187" s="4">
        <v>60.248</v>
      </c>
      <c r="T187" s="4">
        <v>20.0</v>
      </c>
      <c r="U187" s="4" t="s">
        <v>1311</v>
      </c>
      <c r="V187" s="4">
        <v>60.036</v>
      </c>
      <c r="W187" s="4">
        <v>20.0</v>
      </c>
      <c r="X187" s="4">
        <f t="shared" si="1"/>
        <v>344</v>
      </c>
      <c r="Y187" s="4">
        <v>8033.0</v>
      </c>
      <c r="Z187" s="4">
        <v>8377.0</v>
      </c>
      <c r="AA187" s="4" t="s">
        <v>1309</v>
      </c>
      <c r="AB187" s="4">
        <v>60.248</v>
      </c>
      <c r="AC187" s="4">
        <v>20.0</v>
      </c>
      <c r="AD187" s="4" t="s">
        <v>1312</v>
      </c>
      <c r="AE187" s="4">
        <v>60.036</v>
      </c>
      <c r="AF187" s="4">
        <v>20.0</v>
      </c>
      <c r="AG187" s="4">
        <f t="shared" si="2"/>
        <v>343</v>
      </c>
      <c r="AH187" s="4">
        <v>8033.0</v>
      </c>
      <c r="AI187" s="4">
        <v>8376.0</v>
      </c>
    </row>
    <row r="188" ht="15.75" customHeight="1">
      <c r="A188" s="1" t="s">
        <v>1313</v>
      </c>
      <c r="B188" s="4" t="s">
        <v>1314</v>
      </c>
      <c r="C188" s="1" t="s">
        <v>24</v>
      </c>
      <c r="D188" s="5" t="s">
        <v>1315</v>
      </c>
      <c r="E188" s="1" t="s">
        <v>1316</v>
      </c>
      <c r="F188" s="4">
        <v>24.0</v>
      </c>
      <c r="G188" s="4">
        <v>7228.0</v>
      </c>
      <c r="H188" s="4">
        <v>7251.0</v>
      </c>
      <c r="I188" s="4" t="s">
        <v>1317</v>
      </c>
      <c r="J188" s="4">
        <v>59.964</v>
      </c>
      <c r="K188" s="4">
        <v>20.0</v>
      </c>
      <c r="L188" s="4" t="s">
        <v>1318</v>
      </c>
      <c r="M188" s="4">
        <v>60.035</v>
      </c>
      <c r="N188" s="4">
        <v>20.0</v>
      </c>
      <c r="O188" s="4">
        <v>208.0</v>
      </c>
      <c r="P188" s="4">
        <v>7084.0</v>
      </c>
      <c r="Q188" s="4">
        <v>7291.0</v>
      </c>
      <c r="R188" s="4" t="s">
        <v>1319</v>
      </c>
      <c r="S188" s="4">
        <v>59.964</v>
      </c>
      <c r="T188" s="4">
        <v>20.0</v>
      </c>
      <c r="U188" s="4" t="s">
        <v>1318</v>
      </c>
      <c r="V188" s="4">
        <v>60.035</v>
      </c>
      <c r="W188" s="4">
        <v>20.0</v>
      </c>
      <c r="X188" s="4">
        <f t="shared" si="1"/>
        <v>208</v>
      </c>
      <c r="Y188" s="4">
        <v>7083.0</v>
      </c>
      <c r="Z188" s="4">
        <v>7291.0</v>
      </c>
      <c r="AA188" s="4" t="s">
        <v>1320</v>
      </c>
      <c r="AB188" s="4">
        <v>60.109</v>
      </c>
      <c r="AC188" s="4">
        <v>20.0</v>
      </c>
      <c r="AD188" s="4" t="s">
        <v>1318</v>
      </c>
      <c r="AE188" s="4">
        <v>60.035</v>
      </c>
      <c r="AF188" s="4">
        <v>20.0</v>
      </c>
      <c r="AG188" s="4">
        <f t="shared" si="2"/>
        <v>217</v>
      </c>
      <c r="AH188" s="4">
        <v>7074.0</v>
      </c>
      <c r="AI188" s="4">
        <v>7291.0</v>
      </c>
    </row>
    <row r="189" ht="15.75" customHeight="1">
      <c r="A189" s="1" t="s">
        <v>1321</v>
      </c>
      <c r="B189" s="4" t="s">
        <v>1322</v>
      </c>
      <c r="C189" s="1" t="s">
        <v>24</v>
      </c>
      <c r="D189" s="5" t="s">
        <v>1323</v>
      </c>
      <c r="E189" s="1" t="s">
        <v>1324</v>
      </c>
      <c r="F189" s="4">
        <v>24.0</v>
      </c>
      <c r="G189" s="4">
        <v>13090.0</v>
      </c>
      <c r="H189" s="4">
        <v>13113.0</v>
      </c>
      <c r="I189" s="4" t="s">
        <v>1325</v>
      </c>
      <c r="J189" s="4">
        <v>59.9</v>
      </c>
      <c r="K189" s="4">
        <v>20.0</v>
      </c>
      <c r="L189" s="4" t="s">
        <v>1326</v>
      </c>
      <c r="M189" s="4">
        <v>59.179</v>
      </c>
      <c r="N189" s="4">
        <v>20.0</v>
      </c>
      <c r="O189" s="4">
        <v>388.0</v>
      </c>
      <c r="P189" s="4">
        <v>12956.0</v>
      </c>
      <c r="Q189" s="4">
        <v>13343.0</v>
      </c>
      <c r="R189" s="4" t="s">
        <v>1327</v>
      </c>
      <c r="S189" s="4">
        <v>60.321</v>
      </c>
      <c r="T189" s="4">
        <v>20.0</v>
      </c>
      <c r="U189" s="4" t="s">
        <v>1328</v>
      </c>
      <c r="V189" s="4">
        <v>60.605</v>
      </c>
      <c r="W189" s="4">
        <v>20.0</v>
      </c>
      <c r="X189" s="4">
        <f t="shared" si="1"/>
        <v>338</v>
      </c>
      <c r="Y189" s="4">
        <v>13002.0</v>
      </c>
      <c r="Z189" s="4">
        <v>13340.0</v>
      </c>
      <c r="AA189" s="4" t="s">
        <v>1329</v>
      </c>
      <c r="AB189" s="4">
        <v>59.606</v>
      </c>
      <c r="AC189" s="4">
        <v>20.0</v>
      </c>
      <c r="AD189" s="4" t="s">
        <v>1328</v>
      </c>
      <c r="AE189" s="4">
        <v>60.605</v>
      </c>
      <c r="AF189" s="4">
        <v>20.0</v>
      </c>
      <c r="AG189" s="4">
        <f t="shared" si="2"/>
        <v>337</v>
      </c>
      <c r="AH189" s="4">
        <v>13003.0</v>
      </c>
      <c r="AI189" s="4">
        <v>13340.0</v>
      </c>
    </row>
    <row r="190" ht="15.75" customHeight="1">
      <c r="A190" s="1" t="s">
        <v>1330</v>
      </c>
      <c r="B190" s="4" t="s">
        <v>1331</v>
      </c>
      <c r="C190" s="1" t="s">
        <v>24</v>
      </c>
      <c r="D190" s="5" t="s">
        <v>1323</v>
      </c>
      <c r="E190" s="1" t="s">
        <v>1324</v>
      </c>
      <c r="F190" s="4">
        <v>24.0</v>
      </c>
      <c r="G190" s="4">
        <v>2325.0</v>
      </c>
      <c r="H190" s="4">
        <v>2348.0</v>
      </c>
      <c r="I190" s="4" t="s">
        <v>1332</v>
      </c>
      <c r="J190" s="4">
        <v>60.034</v>
      </c>
      <c r="K190" s="4">
        <v>20.0</v>
      </c>
      <c r="L190" s="4" t="s">
        <v>1333</v>
      </c>
      <c r="M190" s="4">
        <v>58.473</v>
      </c>
      <c r="N190" s="4">
        <v>20.0</v>
      </c>
      <c r="O190" s="4">
        <v>210.0</v>
      </c>
      <c r="P190" s="4">
        <v>2300.0</v>
      </c>
      <c r="Q190" s="4">
        <v>2509.0</v>
      </c>
      <c r="R190" s="4" t="s">
        <v>1332</v>
      </c>
      <c r="S190" s="4">
        <v>60.034</v>
      </c>
      <c r="T190" s="4">
        <v>20.0</v>
      </c>
      <c r="U190" s="4" t="s">
        <v>1334</v>
      </c>
      <c r="V190" s="4">
        <v>59.144</v>
      </c>
      <c r="W190" s="4">
        <v>21.0</v>
      </c>
      <c r="X190" s="4">
        <f t="shared" si="1"/>
        <v>209</v>
      </c>
      <c r="Y190" s="4">
        <v>2300.0</v>
      </c>
      <c r="Z190" s="4">
        <v>2509.0</v>
      </c>
      <c r="AA190" s="4" t="s">
        <v>1332</v>
      </c>
      <c r="AB190" s="4">
        <v>60.034</v>
      </c>
      <c r="AC190" s="4">
        <v>20.0</v>
      </c>
      <c r="AD190" s="4" t="s">
        <v>1335</v>
      </c>
      <c r="AE190" s="4">
        <v>59.754</v>
      </c>
      <c r="AF190" s="4">
        <v>22.0</v>
      </c>
      <c r="AG190" s="4">
        <f t="shared" si="2"/>
        <v>209</v>
      </c>
      <c r="AH190" s="4">
        <v>2300.0</v>
      </c>
      <c r="AI190" s="4">
        <v>2509.0</v>
      </c>
    </row>
    <row r="191" ht="15.75" customHeight="1">
      <c r="A191" s="1" t="s">
        <v>1336</v>
      </c>
      <c r="B191" s="4" t="s">
        <v>1337</v>
      </c>
      <c r="C191" s="1" t="s">
        <v>24</v>
      </c>
      <c r="D191" s="5" t="s">
        <v>1338</v>
      </c>
      <c r="E191" s="1" t="s">
        <v>1339</v>
      </c>
      <c r="F191" s="4">
        <v>24.0</v>
      </c>
      <c r="G191" s="4">
        <v>15383.0</v>
      </c>
      <c r="H191" s="4">
        <v>15406.0</v>
      </c>
      <c r="I191" s="4" t="s">
        <v>1340</v>
      </c>
      <c r="J191" s="4">
        <v>59.898</v>
      </c>
      <c r="K191" s="4">
        <v>20.0</v>
      </c>
      <c r="L191" s="4" t="s">
        <v>1341</v>
      </c>
      <c r="M191" s="4">
        <v>59.966</v>
      </c>
      <c r="N191" s="4">
        <v>20.0</v>
      </c>
      <c r="O191" s="4">
        <v>397.0</v>
      </c>
      <c r="P191" s="4">
        <v>15243.0</v>
      </c>
      <c r="Q191" s="4">
        <v>15639.0</v>
      </c>
      <c r="R191" s="4" t="s">
        <v>1342</v>
      </c>
      <c r="S191" s="4">
        <v>60.108</v>
      </c>
      <c r="T191" s="4">
        <v>20.0</v>
      </c>
      <c r="U191" s="4" t="s">
        <v>1341</v>
      </c>
      <c r="V191" s="4">
        <v>59.966</v>
      </c>
      <c r="W191" s="4">
        <v>20.0</v>
      </c>
      <c r="X191" s="4">
        <f t="shared" si="1"/>
        <v>331</v>
      </c>
      <c r="Y191" s="4">
        <v>15308.0</v>
      </c>
      <c r="Z191" s="4">
        <v>15639.0</v>
      </c>
      <c r="AA191" s="4" t="s">
        <v>1343</v>
      </c>
      <c r="AB191" s="4">
        <v>60.179</v>
      </c>
      <c r="AC191" s="4">
        <v>20.0</v>
      </c>
      <c r="AD191" s="4" t="s">
        <v>1341</v>
      </c>
      <c r="AE191" s="4">
        <v>59.966</v>
      </c>
      <c r="AF191" s="4">
        <v>20.0</v>
      </c>
      <c r="AG191" s="4">
        <f t="shared" si="2"/>
        <v>399</v>
      </c>
      <c r="AH191" s="4">
        <v>15240.0</v>
      </c>
      <c r="AI191" s="4">
        <v>15639.0</v>
      </c>
    </row>
    <row r="192" ht="15.75" customHeight="1">
      <c r="A192" s="1" t="s">
        <v>1344</v>
      </c>
      <c r="B192" s="4" t="s">
        <v>1345</v>
      </c>
      <c r="C192" s="1" t="s">
        <v>408</v>
      </c>
      <c r="D192" s="5" t="s">
        <v>1346</v>
      </c>
      <c r="E192" s="1" t="s">
        <v>1347</v>
      </c>
      <c r="F192" s="4">
        <v>24.0</v>
      </c>
      <c r="G192" s="4">
        <v>3629.0</v>
      </c>
      <c r="H192" s="4">
        <v>3652.0</v>
      </c>
      <c r="I192" s="4" t="s">
        <v>1348</v>
      </c>
      <c r="J192" s="4">
        <v>59.891</v>
      </c>
      <c r="K192" s="4">
        <v>20.0</v>
      </c>
      <c r="L192" s="4" t="s">
        <v>1349</v>
      </c>
      <c r="M192" s="4">
        <v>60.467</v>
      </c>
      <c r="N192" s="4">
        <v>20.0</v>
      </c>
      <c r="O192" s="4">
        <v>322.0</v>
      </c>
      <c r="P192" s="4">
        <v>3565.0</v>
      </c>
      <c r="Q192" s="4">
        <v>3886.0</v>
      </c>
      <c r="R192" s="4" t="s">
        <v>1350</v>
      </c>
      <c r="S192" s="4">
        <v>60.179</v>
      </c>
      <c r="T192" s="4">
        <v>20.0</v>
      </c>
      <c r="U192" s="4" t="s">
        <v>1349</v>
      </c>
      <c r="V192" s="4">
        <v>60.467</v>
      </c>
      <c r="W192" s="4">
        <v>20.0</v>
      </c>
      <c r="X192" s="4">
        <f t="shared" si="1"/>
        <v>320</v>
      </c>
      <c r="Y192" s="4">
        <v>3566.0</v>
      </c>
      <c r="Z192" s="4">
        <v>3886.0</v>
      </c>
      <c r="AA192" s="4" t="s">
        <v>1350</v>
      </c>
      <c r="AB192" s="4">
        <v>60.179</v>
      </c>
      <c r="AC192" s="4">
        <v>20.0</v>
      </c>
      <c r="AD192" s="4" t="s">
        <v>1351</v>
      </c>
      <c r="AE192" s="4">
        <v>60.467</v>
      </c>
      <c r="AF192" s="4">
        <v>20.0</v>
      </c>
      <c r="AG192" s="4">
        <f t="shared" si="2"/>
        <v>321</v>
      </c>
      <c r="AH192" s="4">
        <v>3566.0</v>
      </c>
      <c r="AI192" s="4">
        <v>3887.0</v>
      </c>
    </row>
    <row r="193" ht="15.75" customHeight="1">
      <c r="A193" s="1" t="s">
        <v>1352</v>
      </c>
      <c r="B193" s="4" t="s">
        <v>1353</v>
      </c>
      <c r="C193" s="1" t="s">
        <v>1040</v>
      </c>
      <c r="D193" s="5" t="s">
        <v>1354</v>
      </c>
      <c r="E193" s="1" t="s">
        <v>1355</v>
      </c>
      <c r="F193" s="4">
        <v>24.0</v>
      </c>
      <c r="G193" s="4">
        <v>9493.0</v>
      </c>
      <c r="H193" s="4">
        <v>9516.0</v>
      </c>
      <c r="I193" s="4" t="s">
        <v>1356</v>
      </c>
      <c r="J193" s="4">
        <v>60.677</v>
      </c>
      <c r="K193" s="4">
        <v>20.0</v>
      </c>
      <c r="L193" s="4" t="s">
        <v>1357</v>
      </c>
      <c r="M193" s="4">
        <v>58.714</v>
      </c>
      <c r="N193" s="4">
        <v>20.0</v>
      </c>
      <c r="O193" s="4">
        <v>341.0</v>
      </c>
      <c r="P193" s="4">
        <v>9274.0</v>
      </c>
      <c r="Q193" s="4">
        <v>9614.0</v>
      </c>
      <c r="R193" s="4" t="s">
        <v>1358</v>
      </c>
      <c r="S193" s="4">
        <v>60.898</v>
      </c>
      <c r="T193" s="4">
        <v>20.0</v>
      </c>
      <c r="U193" s="4" t="s">
        <v>1357</v>
      </c>
      <c r="V193" s="4">
        <v>58.714</v>
      </c>
      <c r="W193" s="4">
        <v>20.0</v>
      </c>
      <c r="X193" s="4">
        <f t="shared" si="1"/>
        <v>325</v>
      </c>
      <c r="Y193" s="4">
        <v>9289.0</v>
      </c>
      <c r="Z193" s="4">
        <v>9614.0</v>
      </c>
      <c r="AA193" s="4" t="s">
        <v>1359</v>
      </c>
      <c r="AB193" s="4">
        <v>60.898</v>
      </c>
      <c r="AC193" s="4">
        <v>20.0</v>
      </c>
      <c r="AD193" s="4" t="s">
        <v>1357</v>
      </c>
      <c r="AE193" s="4">
        <v>58.714</v>
      </c>
      <c r="AF193" s="4">
        <v>20.0</v>
      </c>
      <c r="AG193" s="4">
        <f t="shared" si="2"/>
        <v>327</v>
      </c>
      <c r="AH193" s="4">
        <v>9287.0</v>
      </c>
      <c r="AI193" s="4">
        <v>9614.0</v>
      </c>
    </row>
    <row r="194" ht="15.75" customHeight="1">
      <c r="A194" s="1" t="s">
        <v>1360</v>
      </c>
      <c r="B194" s="4" t="s">
        <v>1361</v>
      </c>
      <c r="C194" s="1" t="s">
        <v>1040</v>
      </c>
      <c r="D194" s="5" t="s">
        <v>1362</v>
      </c>
      <c r="E194" s="1" t="s">
        <v>1363</v>
      </c>
      <c r="F194" s="4">
        <v>24.0</v>
      </c>
      <c r="G194" s="4">
        <v>14530.0</v>
      </c>
      <c r="H194" s="4">
        <v>14553.0</v>
      </c>
      <c r="I194" s="4" t="s">
        <v>1364</v>
      </c>
      <c r="J194" s="4">
        <v>60.109</v>
      </c>
      <c r="K194" s="4">
        <v>20.0</v>
      </c>
      <c r="L194" s="4" t="s">
        <v>1365</v>
      </c>
      <c r="M194" s="4">
        <v>59.96</v>
      </c>
      <c r="N194" s="4">
        <v>20.0</v>
      </c>
      <c r="O194" s="4">
        <v>381.0</v>
      </c>
      <c r="P194" s="4">
        <v>14431.0</v>
      </c>
      <c r="Q194" s="4">
        <v>14811.0</v>
      </c>
      <c r="R194" s="4" t="s">
        <v>1366</v>
      </c>
      <c r="S194" s="4">
        <v>59.962</v>
      </c>
      <c r="T194" s="4">
        <v>20.0</v>
      </c>
      <c r="U194" s="4" t="s">
        <v>1367</v>
      </c>
      <c r="V194" s="4">
        <v>60.251</v>
      </c>
      <c r="W194" s="4">
        <v>20.0</v>
      </c>
      <c r="X194" s="4">
        <f t="shared" si="1"/>
        <v>369</v>
      </c>
      <c r="Y194" s="4">
        <v>14338.0</v>
      </c>
      <c r="Z194" s="4">
        <v>14707.0</v>
      </c>
      <c r="AA194" s="4" t="s">
        <v>1368</v>
      </c>
      <c r="AB194" s="4">
        <v>60.108</v>
      </c>
      <c r="AC194" s="4">
        <v>20.0</v>
      </c>
      <c r="AD194" s="4" t="s">
        <v>1367</v>
      </c>
      <c r="AE194" s="4">
        <v>60.251</v>
      </c>
      <c r="AF194" s="4">
        <v>20.0</v>
      </c>
      <c r="AG194" s="4">
        <f t="shared" si="2"/>
        <v>373</v>
      </c>
      <c r="AH194" s="4">
        <v>14334.0</v>
      </c>
      <c r="AI194" s="4">
        <v>14707.0</v>
      </c>
    </row>
    <row r="195" ht="15.75" customHeight="1">
      <c r="A195" s="1" t="s">
        <v>1369</v>
      </c>
      <c r="B195" s="4" t="s">
        <v>1370</v>
      </c>
      <c r="C195" s="1" t="s">
        <v>408</v>
      </c>
      <c r="D195" s="5" t="s">
        <v>1371</v>
      </c>
      <c r="E195" s="1" t="s">
        <v>1372</v>
      </c>
      <c r="F195" s="4">
        <v>24.0</v>
      </c>
      <c r="G195" s="4">
        <v>5300.0</v>
      </c>
      <c r="H195" s="4">
        <v>5323.0</v>
      </c>
      <c r="I195" s="4" t="s">
        <v>1373</v>
      </c>
      <c r="J195" s="4">
        <v>58.562</v>
      </c>
      <c r="K195" s="4">
        <v>21.0</v>
      </c>
      <c r="L195" s="4" t="s">
        <v>1374</v>
      </c>
      <c r="M195" s="4">
        <v>60.159</v>
      </c>
      <c r="N195" s="4">
        <v>22.0</v>
      </c>
      <c r="O195" s="4">
        <v>397.0</v>
      </c>
      <c r="P195" s="4">
        <v>5265.0</v>
      </c>
      <c r="Q195" s="4">
        <v>5661.0</v>
      </c>
      <c r="R195" s="4" t="s">
        <v>1373</v>
      </c>
      <c r="S195" s="4">
        <v>58.562</v>
      </c>
      <c r="T195" s="4">
        <v>21.0</v>
      </c>
      <c r="U195" s="4" t="s">
        <v>1375</v>
      </c>
      <c r="V195" s="4">
        <v>59.773</v>
      </c>
      <c r="W195" s="4">
        <v>22.0</v>
      </c>
      <c r="X195" s="4">
        <f t="shared" si="1"/>
        <v>397</v>
      </c>
      <c r="Y195" s="4">
        <v>5265.0</v>
      </c>
      <c r="Z195" s="4">
        <v>5662.0</v>
      </c>
      <c r="AA195" s="4" t="s">
        <v>1373</v>
      </c>
      <c r="AB195" s="4">
        <v>58.562</v>
      </c>
      <c r="AC195" s="4">
        <v>21.0</v>
      </c>
      <c r="AD195" s="4" t="s">
        <v>1376</v>
      </c>
      <c r="AE195" s="4">
        <v>58.77</v>
      </c>
      <c r="AF195" s="4">
        <v>21.0</v>
      </c>
      <c r="AG195" s="4">
        <f t="shared" si="2"/>
        <v>396</v>
      </c>
      <c r="AH195" s="4">
        <v>5265.0</v>
      </c>
      <c r="AI195" s="4">
        <v>5661.0</v>
      </c>
    </row>
    <row r="196" ht="15.75" customHeight="1">
      <c r="A196" s="1" t="s">
        <v>1377</v>
      </c>
      <c r="B196" s="4" t="s">
        <v>1378</v>
      </c>
      <c r="C196" s="1" t="s">
        <v>24</v>
      </c>
      <c r="D196" s="5" t="s">
        <v>1379</v>
      </c>
      <c r="E196" s="1" t="s">
        <v>1380</v>
      </c>
      <c r="F196" s="4">
        <v>24.0</v>
      </c>
      <c r="G196" s="4">
        <v>7120.0</v>
      </c>
      <c r="H196" s="4">
        <v>7143.0</v>
      </c>
      <c r="I196" s="4" t="s">
        <v>1381</v>
      </c>
      <c r="J196" s="4">
        <v>59.428</v>
      </c>
      <c r="K196" s="4">
        <v>22.0</v>
      </c>
      <c r="L196" s="4" t="s">
        <v>1382</v>
      </c>
      <c r="M196" s="4">
        <v>60.036</v>
      </c>
      <c r="N196" s="4">
        <v>20.0</v>
      </c>
      <c r="O196" s="4">
        <v>362.0</v>
      </c>
      <c r="P196" s="4">
        <v>7076.0</v>
      </c>
      <c r="Q196" s="4">
        <v>7437.0</v>
      </c>
      <c r="R196" s="4" t="s">
        <v>1383</v>
      </c>
      <c r="S196" s="4">
        <v>59.428</v>
      </c>
      <c r="T196" s="4">
        <v>22.0</v>
      </c>
      <c r="U196" s="4" t="s">
        <v>1382</v>
      </c>
      <c r="V196" s="4">
        <v>60.036</v>
      </c>
      <c r="W196" s="4">
        <v>20.0</v>
      </c>
      <c r="X196" s="4">
        <f t="shared" si="1"/>
        <v>360</v>
      </c>
      <c r="Y196" s="4">
        <v>7077.0</v>
      </c>
      <c r="Z196" s="4">
        <v>7437.0</v>
      </c>
      <c r="AA196" s="4" t="s">
        <v>1381</v>
      </c>
      <c r="AB196" s="4">
        <v>59.428</v>
      </c>
      <c r="AC196" s="4">
        <v>22.0</v>
      </c>
      <c r="AD196" s="4" t="s">
        <v>1384</v>
      </c>
      <c r="AE196" s="4">
        <v>60.109</v>
      </c>
      <c r="AF196" s="4">
        <v>20.0</v>
      </c>
      <c r="AG196" s="4">
        <f t="shared" si="2"/>
        <v>370</v>
      </c>
      <c r="AH196" s="4">
        <v>7076.0</v>
      </c>
      <c r="AI196" s="4">
        <v>7446.0</v>
      </c>
    </row>
    <row r="197" ht="15.75" customHeight="1">
      <c r="A197" s="1" t="s">
        <v>1385</v>
      </c>
      <c r="B197" s="4" t="s">
        <v>1386</v>
      </c>
      <c r="C197" s="1" t="s">
        <v>408</v>
      </c>
      <c r="D197" s="5" t="s">
        <v>1387</v>
      </c>
      <c r="E197" s="1" t="s">
        <v>1388</v>
      </c>
      <c r="F197" s="4">
        <v>24.0</v>
      </c>
      <c r="G197" s="4">
        <v>4830.0</v>
      </c>
      <c r="H197" s="4">
        <v>4853.0</v>
      </c>
      <c r="I197" s="4" t="s">
        <v>1389</v>
      </c>
      <c r="J197" s="4">
        <v>60.036</v>
      </c>
      <c r="K197" s="4">
        <v>20.0</v>
      </c>
      <c r="L197" s="4" t="s">
        <v>1390</v>
      </c>
      <c r="M197" s="4">
        <v>59.894</v>
      </c>
      <c r="N197" s="4">
        <v>20.0</v>
      </c>
      <c r="O197" s="4">
        <v>224.0</v>
      </c>
      <c r="P197" s="4">
        <v>4801.0</v>
      </c>
      <c r="Q197" s="4">
        <v>5024.0</v>
      </c>
      <c r="R197" s="4" t="s">
        <v>1389</v>
      </c>
      <c r="S197" s="4">
        <v>60.036</v>
      </c>
      <c r="T197" s="4">
        <v>20.0</v>
      </c>
      <c r="U197" s="4" t="s">
        <v>1391</v>
      </c>
      <c r="V197" s="4">
        <v>60.108</v>
      </c>
      <c r="W197" s="4">
        <v>20.0</v>
      </c>
      <c r="X197" s="4">
        <f t="shared" si="1"/>
        <v>175</v>
      </c>
      <c r="Y197" s="4">
        <v>4801.0</v>
      </c>
      <c r="Z197" s="4">
        <v>4976.0</v>
      </c>
      <c r="AA197" s="4" t="s">
        <v>1392</v>
      </c>
      <c r="AB197" s="4">
        <v>59.895</v>
      </c>
      <c r="AC197" s="4">
        <v>20.0</v>
      </c>
      <c r="AD197" s="4" t="s">
        <v>1390</v>
      </c>
      <c r="AE197" s="4">
        <v>59.894</v>
      </c>
      <c r="AF197" s="4">
        <v>20.0</v>
      </c>
      <c r="AG197" s="4">
        <f t="shared" si="2"/>
        <v>257</v>
      </c>
      <c r="AH197" s="4">
        <v>4767.0</v>
      </c>
      <c r="AI197" s="4">
        <v>5024.0</v>
      </c>
    </row>
    <row r="198" ht="15.75" customHeight="1">
      <c r="A198" s="1" t="s">
        <v>1393</v>
      </c>
      <c r="B198" s="4" t="s">
        <v>548</v>
      </c>
      <c r="C198" s="1" t="s">
        <v>408</v>
      </c>
      <c r="D198" s="5" t="s">
        <v>1394</v>
      </c>
      <c r="E198" s="1" t="s">
        <v>1395</v>
      </c>
      <c r="F198" s="4">
        <v>24.0</v>
      </c>
      <c r="G198" s="4">
        <v>3334.0</v>
      </c>
      <c r="H198" s="4">
        <v>3357.0</v>
      </c>
      <c r="I198" s="4" t="s">
        <v>1396</v>
      </c>
      <c r="J198" s="4">
        <v>59.102</v>
      </c>
      <c r="K198" s="4">
        <v>22.0</v>
      </c>
      <c r="L198" s="4" t="s">
        <v>1397</v>
      </c>
      <c r="M198" s="4">
        <v>60.104</v>
      </c>
      <c r="N198" s="4">
        <v>20.0</v>
      </c>
      <c r="O198" s="4">
        <v>154.0</v>
      </c>
      <c r="P198" s="4">
        <v>3233.0</v>
      </c>
      <c r="Q198" s="4">
        <v>3386.0</v>
      </c>
      <c r="R198" s="4" t="s">
        <v>1398</v>
      </c>
      <c r="S198" s="4">
        <v>59.003</v>
      </c>
      <c r="T198" s="4">
        <v>22.0</v>
      </c>
      <c r="U198" s="4" t="s">
        <v>1397</v>
      </c>
      <c r="V198" s="4">
        <v>60.104</v>
      </c>
      <c r="W198" s="4">
        <v>20.0</v>
      </c>
      <c r="X198" s="4">
        <f t="shared" si="1"/>
        <v>154</v>
      </c>
      <c r="Y198" s="4">
        <v>3232.0</v>
      </c>
      <c r="Z198" s="4">
        <v>3386.0</v>
      </c>
      <c r="AA198" s="4" t="s">
        <v>1399</v>
      </c>
      <c r="AB198" s="4">
        <v>57.685</v>
      </c>
      <c r="AC198" s="4">
        <v>21.0</v>
      </c>
      <c r="AD198" s="4" t="s">
        <v>1397</v>
      </c>
      <c r="AE198" s="4">
        <v>60.104</v>
      </c>
      <c r="AF198" s="4">
        <v>20.0</v>
      </c>
      <c r="AG198" s="4">
        <f t="shared" si="2"/>
        <v>152</v>
      </c>
      <c r="AH198" s="4">
        <v>3234.0</v>
      </c>
      <c r="AI198" s="4">
        <v>3386.0</v>
      </c>
    </row>
    <row r="199" ht="15.75" customHeight="1">
      <c r="A199" s="1" t="s">
        <v>1400</v>
      </c>
      <c r="B199" s="4" t="s">
        <v>1401</v>
      </c>
      <c r="C199" s="1" t="s">
        <v>1040</v>
      </c>
      <c r="D199" s="5" t="s">
        <v>1402</v>
      </c>
      <c r="E199" s="1" t="s">
        <v>1403</v>
      </c>
      <c r="F199" s="4">
        <v>24.0</v>
      </c>
      <c r="G199" s="4">
        <v>2492.0</v>
      </c>
      <c r="H199" s="4">
        <v>2515.0</v>
      </c>
      <c r="I199" s="4" t="s">
        <v>1404</v>
      </c>
      <c r="J199" s="4">
        <v>59.241</v>
      </c>
      <c r="K199" s="4">
        <v>21.0</v>
      </c>
      <c r="L199" s="4" t="s">
        <v>1405</v>
      </c>
      <c r="M199" s="4">
        <v>59.225</v>
      </c>
      <c r="N199" s="4">
        <v>22.0</v>
      </c>
      <c r="O199" s="4">
        <v>398.0</v>
      </c>
      <c r="P199" s="4">
        <v>2385.0</v>
      </c>
      <c r="Q199" s="4">
        <v>2782.0</v>
      </c>
      <c r="R199" s="4" t="s">
        <v>1406</v>
      </c>
      <c r="S199" s="4">
        <v>58.54</v>
      </c>
      <c r="T199" s="4">
        <v>21.0</v>
      </c>
      <c r="U199" s="4" t="s">
        <v>1405</v>
      </c>
      <c r="V199" s="4">
        <v>59.225</v>
      </c>
      <c r="W199" s="4">
        <v>22.0</v>
      </c>
      <c r="X199" s="4">
        <f t="shared" si="1"/>
        <v>396</v>
      </c>
      <c r="Y199" s="4">
        <v>2386.0</v>
      </c>
      <c r="Z199" s="4">
        <v>2782.0</v>
      </c>
      <c r="AA199" s="4" t="s">
        <v>1404</v>
      </c>
      <c r="AB199" s="4">
        <v>59.241</v>
      </c>
      <c r="AC199" s="4">
        <v>21.0</v>
      </c>
      <c r="AD199" s="4" t="s">
        <v>1407</v>
      </c>
      <c r="AE199" s="4">
        <v>57.515</v>
      </c>
      <c r="AF199" s="4">
        <v>21.0</v>
      </c>
      <c r="AG199" s="4">
        <f t="shared" si="2"/>
        <v>396</v>
      </c>
      <c r="AH199" s="4">
        <v>2385.0</v>
      </c>
      <c r="AI199" s="4">
        <v>2781.0</v>
      </c>
    </row>
    <row r="200" ht="15.75" customHeight="1">
      <c r="A200" s="1" t="s">
        <v>1408</v>
      </c>
      <c r="B200" s="4" t="s">
        <v>1409</v>
      </c>
      <c r="C200" s="1" t="s">
        <v>24</v>
      </c>
      <c r="D200" s="5" t="s">
        <v>1410</v>
      </c>
      <c r="E200" s="1" t="s">
        <v>1411</v>
      </c>
      <c r="F200" s="4">
        <v>24.0</v>
      </c>
      <c r="G200" s="4">
        <v>27173.0</v>
      </c>
      <c r="H200" s="4">
        <v>27196.0</v>
      </c>
      <c r="I200" s="4" t="s">
        <v>1412</v>
      </c>
      <c r="J200" s="4">
        <v>60.036</v>
      </c>
      <c r="K200" s="4">
        <v>20.0</v>
      </c>
      <c r="L200" s="4" t="s">
        <v>1413</v>
      </c>
      <c r="M200" s="4">
        <v>60.037</v>
      </c>
      <c r="N200" s="4">
        <v>20.0</v>
      </c>
      <c r="O200" s="4">
        <v>191.0</v>
      </c>
      <c r="P200" s="4">
        <v>27080.0</v>
      </c>
      <c r="Q200" s="4">
        <v>27270.0</v>
      </c>
      <c r="R200" s="4" t="s">
        <v>1412</v>
      </c>
      <c r="S200" s="4">
        <v>60.036</v>
      </c>
      <c r="T200" s="4">
        <v>20.0</v>
      </c>
      <c r="U200" s="4" t="s">
        <v>1414</v>
      </c>
      <c r="V200" s="4">
        <v>59.759</v>
      </c>
      <c r="W200" s="4">
        <v>20.0</v>
      </c>
      <c r="X200" s="4">
        <f t="shared" si="1"/>
        <v>192</v>
      </c>
      <c r="Y200" s="4">
        <v>27080.0</v>
      </c>
      <c r="Z200" s="4">
        <v>27272.0</v>
      </c>
      <c r="AA200" s="4" t="s">
        <v>1415</v>
      </c>
      <c r="AB200" s="4">
        <v>60.321</v>
      </c>
      <c r="AC200" s="4">
        <v>20.0</v>
      </c>
      <c r="AD200" s="4" t="s">
        <v>1413</v>
      </c>
      <c r="AE200" s="4">
        <v>60.037</v>
      </c>
      <c r="AF200" s="4">
        <v>20.0</v>
      </c>
      <c r="AG200" s="4">
        <f t="shared" si="2"/>
        <v>192</v>
      </c>
      <c r="AH200" s="4">
        <v>27078.0</v>
      </c>
      <c r="AI200" s="4">
        <v>27270.0</v>
      </c>
    </row>
    <row r="201" ht="15.75" customHeight="1">
      <c r="A201" s="1" t="s">
        <v>1416</v>
      </c>
      <c r="B201" s="4" t="s">
        <v>1417</v>
      </c>
      <c r="C201" s="1" t="s">
        <v>1040</v>
      </c>
      <c r="D201" s="5" t="s">
        <v>1418</v>
      </c>
      <c r="E201" s="1" t="s">
        <v>1419</v>
      </c>
      <c r="F201" s="4">
        <v>24.0</v>
      </c>
      <c r="G201" s="4">
        <v>13093.0</v>
      </c>
      <c r="H201" s="4">
        <v>13116.0</v>
      </c>
      <c r="I201" s="4" t="s">
        <v>1420</v>
      </c>
      <c r="J201" s="4">
        <v>59.315</v>
      </c>
      <c r="K201" s="4">
        <v>20.0</v>
      </c>
      <c r="L201" s="4" t="s">
        <v>1421</v>
      </c>
      <c r="M201" s="4">
        <v>59.963</v>
      </c>
      <c r="N201" s="4">
        <v>20.0</v>
      </c>
      <c r="O201" s="4">
        <v>400.0</v>
      </c>
      <c r="P201" s="4">
        <v>12900.0</v>
      </c>
      <c r="Q201" s="4">
        <v>13299.0</v>
      </c>
      <c r="R201" s="4" t="s">
        <v>1422</v>
      </c>
      <c r="S201" s="4">
        <v>59.313</v>
      </c>
      <c r="T201" s="4">
        <v>20.0</v>
      </c>
      <c r="U201" s="4" t="s">
        <v>1421</v>
      </c>
      <c r="V201" s="4">
        <v>59.963</v>
      </c>
      <c r="W201" s="4">
        <v>20.0</v>
      </c>
      <c r="X201" s="4">
        <f t="shared" si="1"/>
        <v>397</v>
      </c>
      <c r="Y201" s="4">
        <v>12902.0</v>
      </c>
      <c r="Z201" s="4">
        <v>13299.0</v>
      </c>
      <c r="AA201" s="4" t="s">
        <v>1423</v>
      </c>
      <c r="AB201" s="4">
        <v>59.308</v>
      </c>
      <c r="AC201" s="4">
        <v>20.0</v>
      </c>
      <c r="AD201" s="4" t="s">
        <v>1421</v>
      </c>
      <c r="AE201" s="4">
        <v>59.963</v>
      </c>
      <c r="AF201" s="4">
        <v>20.0</v>
      </c>
      <c r="AG201" s="4">
        <f t="shared" si="2"/>
        <v>394</v>
      </c>
      <c r="AH201" s="4">
        <v>12905.0</v>
      </c>
      <c r="AI201" s="4">
        <v>13299.0</v>
      </c>
    </row>
    <row r="202" ht="15.75" customHeight="1">
      <c r="A202" s="1" t="s">
        <v>1424</v>
      </c>
      <c r="B202" s="4" t="s">
        <v>1425</v>
      </c>
      <c r="C202" s="1" t="s">
        <v>24</v>
      </c>
      <c r="D202" s="5" t="s">
        <v>1315</v>
      </c>
      <c r="E202" s="1" t="s">
        <v>1316</v>
      </c>
      <c r="F202" s="4">
        <v>24.0</v>
      </c>
      <c r="G202" s="4">
        <v>12199.0</v>
      </c>
      <c r="H202" s="4">
        <v>12222.0</v>
      </c>
      <c r="I202" s="4" t="s">
        <v>1426</v>
      </c>
      <c r="J202" s="4">
        <v>59.737</v>
      </c>
      <c r="K202" s="4">
        <v>20.0</v>
      </c>
      <c r="L202" s="4" t="s">
        <v>1427</v>
      </c>
      <c r="M202" s="4">
        <v>60.179</v>
      </c>
      <c r="N202" s="4">
        <v>20.0</v>
      </c>
      <c r="O202" s="4">
        <v>399.0</v>
      </c>
      <c r="P202" s="4">
        <v>11966.0</v>
      </c>
      <c r="Q202" s="4">
        <v>12364.0</v>
      </c>
      <c r="R202" s="4" t="s">
        <v>1428</v>
      </c>
      <c r="S202" s="4">
        <v>60.321</v>
      </c>
      <c r="T202" s="4">
        <v>20.0</v>
      </c>
      <c r="U202" s="4" t="s">
        <v>1427</v>
      </c>
      <c r="V202" s="4">
        <v>60.179</v>
      </c>
      <c r="W202" s="4">
        <v>20.0</v>
      </c>
      <c r="X202" s="4">
        <f t="shared" si="1"/>
        <v>315</v>
      </c>
      <c r="Y202" s="4">
        <v>12049.0</v>
      </c>
      <c r="Z202" s="4">
        <v>12364.0</v>
      </c>
      <c r="AA202" s="4" t="s">
        <v>1426</v>
      </c>
      <c r="AB202" s="4">
        <v>59.737</v>
      </c>
      <c r="AC202" s="4">
        <v>20.0</v>
      </c>
      <c r="AD202" s="4" t="s">
        <v>1429</v>
      </c>
      <c r="AE202" s="4">
        <v>59.746</v>
      </c>
      <c r="AF202" s="4">
        <v>20.0</v>
      </c>
      <c r="AG202" s="4">
        <f t="shared" si="2"/>
        <v>395</v>
      </c>
      <c r="AH202" s="4">
        <v>11966.0</v>
      </c>
      <c r="AI202" s="4">
        <v>12361.0</v>
      </c>
    </row>
    <row r="203" ht="15.75" customHeight="1">
      <c r="A203" s="1" t="s">
        <v>1430</v>
      </c>
      <c r="B203" s="4" t="s">
        <v>1431</v>
      </c>
      <c r="C203" s="1" t="s">
        <v>1432</v>
      </c>
      <c r="D203" s="5" t="s">
        <v>1433</v>
      </c>
      <c r="E203" s="7" t="s">
        <v>1434</v>
      </c>
      <c r="F203" s="4">
        <v>24.0</v>
      </c>
      <c r="G203" s="4">
        <v>9614.0</v>
      </c>
      <c r="H203" s="4">
        <v>9637.0</v>
      </c>
      <c r="I203" s="4" t="s">
        <v>1435</v>
      </c>
      <c r="J203" s="4">
        <v>60.179</v>
      </c>
      <c r="K203" s="4">
        <v>20.0</v>
      </c>
      <c r="L203" s="4" t="s">
        <v>1436</v>
      </c>
      <c r="M203" s="4">
        <v>60.107</v>
      </c>
      <c r="N203" s="4">
        <v>20.0</v>
      </c>
      <c r="O203" s="4">
        <v>366.0</v>
      </c>
      <c r="P203" s="4">
        <v>9330.0</v>
      </c>
      <c r="Q203" s="4">
        <v>9695.0</v>
      </c>
      <c r="R203" s="4" t="s">
        <v>1437</v>
      </c>
      <c r="S203" s="4">
        <v>60.321</v>
      </c>
      <c r="T203" s="4">
        <v>20.0</v>
      </c>
      <c r="U203" s="4" t="s">
        <v>1438</v>
      </c>
      <c r="V203" s="4">
        <v>60.031</v>
      </c>
      <c r="W203" s="4">
        <v>20.0</v>
      </c>
      <c r="X203" s="4">
        <f t="shared" si="1"/>
        <v>380</v>
      </c>
      <c r="Y203" s="4">
        <v>9353.0</v>
      </c>
      <c r="Z203" s="4">
        <v>9733.0</v>
      </c>
      <c r="AA203" s="4" t="s">
        <v>1437</v>
      </c>
      <c r="AB203" s="4">
        <v>60.321</v>
      </c>
      <c r="AC203" s="4">
        <v>20.0</v>
      </c>
      <c r="AD203" s="4" t="s">
        <v>1436</v>
      </c>
      <c r="AE203" s="4">
        <v>60.107</v>
      </c>
      <c r="AF203" s="4">
        <v>20.0</v>
      </c>
      <c r="AG203" s="4">
        <f t="shared" si="2"/>
        <v>342</v>
      </c>
      <c r="AH203" s="4">
        <v>9353.0</v>
      </c>
      <c r="AI203" s="4">
        <v>9695.0</v>
      </c>
    </row>
    <row r="204" ht="15.75" customHeight="1">
      <c r="A204" s="1" t="s">
        <v>1439</v>
      </c>
      <c r="B204" s="4" t="s">
        <v>1440</v>
      </c>
      <c r="C204" s="1" t="s">
        <v>408</v>
      </c>
      <c r="D204" s="5" t="s">
        <v>1441</v>
      </c>
      <c r="E204" s="1" t="s">
        <v>1442</v>
      </c>
      <c r="F204" s="4">
        <v>24.0</v>
      </c>
      <c r="G204" s="4">
        <v>27532.0</v>
      </c>
      <c r="H204" s="4">
        <v>27555.0</v>
      </c>
      <c r="I204" s="4" t="s">
        <v>1443</v>
      </c>
      <c r="J204" s="4">
        <v>59.959</v>
      </c>
      <c r="K204" s="4">
        <v>20.0</v>
      </c>
      <c r="L204" s="4" t="s">
        <v>1444</v>
      </c>
      <c r="M204" s="4">
        <v>60.179</v>
      </c>
      <c r="N204" s="4">
        <v>20.0</v>
      </c>
      <c r="O204" s="4">
        <v>394.0</v>
      </c>
      <c r="P204" s="4">
        <v>27224.0</v>
      </c>
      <c r="Q204" s="4">
        <v>27617.0</v>
      </c>
      <c r="R204" s="4" t="s">
        <v>1445</v>
      </c>
      <c r="S204" s="4">
        <v>60.107</v>
      </c>
      <c r="T204" s="4">
        <v>20.0</v>
      </c>
      <c r="U204" s="4" t="s">
        <v>1444</v>
      </c>
      <c r="V204" s="4">
        <v>60.179</v>
      </c>
      <c r="W204" s="4">
        <v>20.0</v>
      </c>
      <c r="X204" s="4">
        <f t="shared" si="1"/>
        <v>387</v>
      </c>
      <c r="Y204" s="4">
        <v>27230.0</v>
      </c>
      <c r="Z204" s="4">
        <v>27617.0</v>
      </c>
      <c r="AA204" s="4" t="s">
        <v>1446</v>
      </c>
      <c r="AB204" s="4">
        <v>60.033</v>
      </c>
      <c r="AC204" s="4">
        <v>20.0</v>
      </c>
      <c r="AD204" s="4" t="s">
        <v>1447</v>
      </c>
      <c r="AE204" s="4">
        <v>59.691</v>
      </c>
      <c r="AF204" s="4">
        <v>20.0</v>
      </c>
      <c r="AG204" s="4">
        <f t="shared" si="2"/>
        <v>376</v>
      </c>
      <c r="AH204" s="4">
        <v>27217.0</v>
      </c>
      <c r="AI204" s="4">
        <v>27593.0</v>
      </c>
    </row>
    <row r="205" ht="15.75" customHeight="1">
      <c r="A205" s="1" t="s">
        <v>1448</v>
      </c>
      <c r="B205" s="4" t="s">
        <v>1290</v>
      </c>
      <c r="C205" s="1" t="s">
        <v>408</v>
      </c>
      <c r="D205" s="5" t="s">
        <v>1449</v>
      </c>
      <c r="E205" s="1" t="s">
        <v>1450</v>
      </c>
      <c r="F205" s="4">
        <v>24.0</v>
      </c>
      <c r="G205" s="4">
        <v>3716.0</v>
      </c>
      <c r="H205" s="4">
        <v>3739.0</v>
      </c>
      <c r="I205" s="4" t="s">
        <v>1451</v>
      </c>
      <c r="J205" s="4">
        <v>59.962</v>
      </c>
      <c r="K205" s="4">
        <v>20.0</v>
      </c>
      <c r="L205" s="4" t="s">
        <v>1452</v>
      </c>
      <c r="M205" s="4">
        <v>60.322</v>
      </c>
      <c r="N205" s="4">
        <v>20.0</v>
      </c>
      <c r="O205" s="4">
        <v>317.0</v>
      </c>
      <c r="P205" s="4">
        <v>3567.0</v>
      </c>
      <c r="Q205" s="4">
        <v>3883.0</v>
      </c>
      <c r="R205" s="4" t="s">
        <v>1453</v>
      </c>
      <c r="S205" s="4">
        <v>60.108</v>
      </c>
      <c r="T205" s="4">
        <v>20.0</v>
      </c>
      <c r="U205" s="4" t="s">
        <v>1452</v>
      </c>
      <c r="V205" s="4">
        <v>60.322</v>
      </c>
      <c r="W205" s="4">
        <v>20.0</v>
      </c>
      <c r="X205" s="4">
        <f t="shared" si="1"/>
        <v>284</v>
      </c>
      <c r="Y205" s="4">
        <v>3599.0</v>
      </c>
      <c r="Z205" s="4">
        <v>3883.0</v>
      </c>
      <c r="AA205" s="4" t="s">
        <v>1454</v>
      </c>
      <c r="AB205" s="4">
        <v>59.748</v>
      </c>
      <c r="AC205" s="4">
        <v>20.0</v>
      </c>
      <c r="AD205" s="4" t="s">
        <v>1452</v>
      </c>
      <c r="AE205" s="4">
        <v>60.322</v>
      </c>
      <c r="AF205" s="4">
        <v>20.0</v>
      </c>
      <c r="AG205" s="4">
        <f t="shared" si="2"/>
        <v>277</v>
      </c>
      <c r="AH205" s="4">
        <v>3606.0</v>
      </c>
      <c r="AI205" s="4">
        <v>3883.0</v>
      </c>
    </row>
    <row r="206" ht="15.75" customHeight="1">
      <c r="A206" s="1" t="s">
        <v>1455</v>
      </c>
      <c r="B206" s="4" t="s">
        <v>1456</v>
      </c>
      <c r="C206" s="1" t="s">
        <v>1457</v>
      </c>
      <c r="D206" s="5" t="s">
        <v>1458</v>
      </c>
      <c r="E206" s="1" t="s">
        <v>1459</v>
      </c>
      <c r="F206" s="4">
        <v>25.0</v>
      </c>
      <c r="G206" s="4">
        <v>8142.0</v>
      </c>
      <c r="H206" s="4">
        <v>8166.0</v>
      </c>
      <c r="I206" s="4" t="s">
        <v>1460</v>
      </c>
      <c r="J206" s="4">
        <v>60.037</v>
      </c>
      <c r="K206" s="4">
        <v>20.0</v>
      </c>
      <c r="L206" s="4" t="s">
        <v>1461</v>
      </c>
      <c r="M206" s="4">
        <v>59.399</v>
      </c>
      <c r="N206" s="4">
        <v>20.0</v>
      </c>
      <c r="O206" s="4">
        <v>388.0</v>
      </c>
      <c r="P206" s="4">
        <v>7892.0</v>
      </c>
      <c r="Q206" s="4">
        <v>8279.0</v>
      </c>
      <c r="R206" s="4" t="s">
        <v>1462</v>
      </c>
      <c r="S206" s="4">
        <v>59.681</v>
      </c>
      <c r="T206" s="4">
        <v>20.0</v>
      </c>
      <c r="U206" s="4" t="s">
        <v>1461</v>
      </c>
      <c r="V206" s="4">
        <v>59.399</v>
      </c>
      <c r="W206" s="4">
        <v>20.0</v>
      </c>
      <c r="X206" s="4">
        <f t="shared" si="1"/>
        <v>333</v>
      </c>
      <c r="Y206" s="4">
        <v>7946.0</v>
      </c>
      <c r="Z206" s="4">
        <v>8279.0</v>
      </c>
      <c r="AA206" s="4" t="s">
        <v>1463</v>
      </c>
      <c r="AB206" s="4">
        <v>59.68</v>
      </c>
      <c r="AC206" s="4">
        <v>20.0</v>
      </c>
      <c r="AD206" s="4" t="s">
        <v>1461</v>
      </c>
      <c r="AE206" s="4">
        <v>59.399</v>
      </c>
      <c r="AF206" s="4">
        <v>20.0</v>
      </c>
      <c r="AG206" s="4">
        <f t="shared" si="2"/>
        <v>390</v>
      </c>
      <c r="AH206" s="4">
        <v>7889.0</v>
      </c>
      <c r="AI206" s="4">
        <v>8279.0</v>
      </c>
    </row>
    <row r="207" ht="15.75" customHeight="1">
      <c r="A207" s="1" t="s">
        <v>1464</v>
      </c>
      <c r="B207" s="4" t="s">
        <v>1465</v>
      </c>
      <c r="C207" s="1" t="s">
        <v>1457</v>
      </c>
      <c r="D207" s="5" t="s">
        <v>1466</v>
      </c>
      <c r="E207" s="1" t="s">
        <v>1467</v>
      </c>
      <c r="F207" s="4">
        <v>25.0</v>
      </c>
      <c r="G207" s="4">
        <v>5777.0</v>
      </c>
      <c r="H207" s="4">
        <v>5801.0</v>
      </c>
      <c r="I207" s="4" t="s">
        <v>1468</v>
      </c>
      <c r="J207" s="4">
        <v>60.159</v>
      </c>
      <c r="K207" s="4">
        <v>22.0</v>
      </c>
      <c r="L207" s="4" t="s">
        <v>1469</v>
      </c>
      <c r="M207" s="4">
        <v>60.179</v>
      </c>
      <c r="N207" s="4">
        <v>20.0</v>
      </c>
      <c r="O207" s="4">
        <v>378.0</v>
      </c>
      <c r="P207" s="4">
        <v>5557.0</v>
      </c>
      <c r="Q207" s="4">
        <v>5934.0</v>
      </c>
      <c r="R207" s="4" t="s">
        <v>1470</v>
      </c>
      <c r="S207" s="4">
        <v>58.77</v>
      </c>
      <c r="T207" s="4">
        <v>21.0</v>
      </c>
      <c r="U207" s="4" t="s">
        <v>1469</v>
      </c>
      <c r="V207" s="4">
        <v>60.179</v>
      </c>
      <c r="W207" s="4">
        <v>20.0</v>
      </c>
      <c r="X207" s="4">
        <f t="shared" si="1"/>
        <v>376</v>
      </c>
      <c r="Y207" s="4">
        <v>5558.0</v>
      </c>
      <c r="Z207" s="4">
        <v>5934.0</v>
      </c>
      <c r="AA207" s="4" t="s">
        <v>1471</v>
      </c>
      <c r="AB207" s="4">
        <v>58.644</v>
      </c>
      <c r="AC207" s="4">
        <v>20.0</v>
      </c>
      <c r="AD207" s="4" t="s">
        <v>1472</v>
      </c>
      <c r="AE207" s="4">
        <v>59.729</v>
      </c>
      <c r="AF207" s="4">
        <v>21.0</v>
      </c>
      <c r="AG207" s="4">
        <f t="shared" si="2"/>
        <v>306</v>
      </c>
      <c r="AH207" s="4">
        <v>5520.0</v>
      </c>
      <c r="AI207" s="4">
        <v>5826.0</v>
      </c>
    </row>
    <row r="208" ht="15.75" customHeight="1">
      <c r="A208" s="1" t="s">
        <v>1473</v>
      </c>
      <c r="B208" s="4" t="s">
        <v>1474</v>
      </c>
      <c r="C208" s="1" t="s">
        <v>1457</v>
      </c>
      <c r="D208" s="5" t="s">
        <v>1475</v>
      </c>
      <c r="E208" s="1" t="s">
        <v>1476</v>
      </c>
      <c r="F208" s="4">
        <v>25.0</v>
      </c>
      <c r="G208" s="4">
        <v>4869.0</v>
      </c>
      <c r="H208" s="4">
        <v>4893.0</v>
      </c>
      <c r="I208" s="4" t="s">
        <v>1477</v>
      </c>
      <c r="J208" s="4">
        <v>60.105</v>
      </c>
      <c r="K208" s="4">
        <v>20.0</v>
      </c>
      <c r="L208" s="4" t="s">
        <v>1478</v>
      </c>
      <c r="M208" s="4">
        <v>59.526</v>
      </c>
      <c r="N208" s="4">
        <v>20.0</v>
      </c>
      <c r="O208" s="4">
        <v>312.0</v>
      </c>
      <c r="P208" s="4">
        <v>4754.0</v>
      </c>
      <c r="Q208" s="4">
        <v>5065.0</v>
      </c>
      <c r="R208" s="4" t="s">
        <v>1479</v>
      </c>
      <c r="S208" s="4">
        <v>59.883</v>
      </c>
      <c r="T208" s="4">
        <v>20.0</v>
      </c>
      <c r="U208" s="4" t="s">
        <v>1478</v>
      </c>
      <c r="V208" s="4">
        <v>59.526</v>
      </c>
      <c r="W208" s="4">
        <v>20.0</v>
      </c>
      <c r="X208" s="4">
        <f t="shared" si="1"/>
        <v>315</v>
      </c>
      <c r="Y208" s="4">
        <v>4750.0</v>
      </c>
      <c r="Z208" s="4">
        <v>5065.0</v>
      </c>
      <c r="AA208" s="4" t="s">
        <v>1480</v>
      </c>
      <c r="AB208" s="4">
        <v>59.744</v>
      </c>
      <c r="AC208" s="4">
        <v>20.0</v>
      </c>
      <c r="AD208" s="4" t="s">
        <v>1478</v>
      </c>
      <c r="AE208" s="4">
        <v>59.526</v>
      </c>
      <c r="AF208" s="4">
        <v>20.0</v>
      </c>
      <c r="AG208" s="4">
        <f t="shared" si="2"/>
        <v>385</v>
      </c>
      <c r="AH208" s="4">
        <v>4680.0</v>
      </c>
      <c r="AI208" s="4">
        <v>5065.0</v>
      </c>
    </row>
    <row r="209" ht="15.75" customHeight="1">
      <c r="A209" s="1" t="s">
        <v>1481</v>
      </c>
      <c r="B209" s="4" t="s">
        <v>1482</v>
      </c>
      <c r="C209" s="1" t="s">
        <v>1432</v>
      </c>
      <c r="D209" s="5" t="s">
        <v>1483</v>
      </c>
      <c r="E209" s="7" t="s">
        <v>1484</v>
      </c>
      <c r="F209" s="4">
        <v>26.0</v>
      </c>
      <c r="G209" s="4">
        <v>10765.0</v>
      </c>
      <c r="H209" s="4">
        <v>10790.0</v>
      </c>
      <c r="I209" s="4" t="s">
        <v>1485</v>
      </c>
      <c r="J209" s="4">
        <v>59.178</v>
      </c>
      <c r="K209" s="4">
        <v>20.0</v>
      </c>
      <c r="L209" s="4" t="s">
        <v>1486</v>
      </c>
      <c r="M209" s="4">
        <v>60.251</v>
      </c>
      <c r="N209" s="4">
        <v>20.0</v>
      </c>
      <c r="O209" s="4">
        <v>358.0</v>
      </c>
      <c r="P209" s="4">
        <v>10591.0</v>
      </c>
      <c r="Q209" s="4">
        <v>10948.0</v>
      </c>
      <c r="R209" s="4" t="s">
        <v>1485</v>
      </c>
      <c r="S209" s="4">
        <v>59.178</v>
      </c>
      <c r="T209" s="4">
        <v>20.0</v>
      </c>
      <c r="U209" s="4" t="s">
        <v>1487</v>
      </c>
      <c r="V209" s="4">
        <v>59.617</v>
      </c>
      <c r="W209" s="4">
        <v>20.0</v>
      </c>
      <c r="X209" s="4">
        <f t="shared" si="1"/>
        <v>360</v>
      </c>
      <c r="Y209" s="4">
        <v>10591.0</v>
      </c>
      <c r="Z209" s="4">
        <v>10951.0</v>
      </c>
      <c r="AA209" s="4" t="s">
        <v>1485</v>
      </c>
      <c r="AB209" s="4">
        <v>59.178</v>
      </c>
      <c r="AC209" s="4">
        <v>20.0</v>
      </c>
      <c r="AD209" s="4" t="s">
        <v>1488</v>
      </c>
      <c r="AE209" s="4">
        <v>59.617</v>
      </c>
      <c r="AF209" s="4">
        <v>20.0</v>
      </c>
      <c r="AG209" s="4">
        <f t="shared" si="2"/>
        <v>362</v>
      </c>
      <c r="AH209" s="4">
        <v>10591.0</v>
      </c>
      <c r="AI209" s="4">
        <v>10953.0</v>
      </c>
    </row>
    <row r="210" ht="15.75" customHeight="1">
      <c r="A210" s="1" t="s">
        <v>1489</v>
      </c>
      <c r="B210" s="4" t="s">
        <v>1490</v>
      </c>
      <c r="C210" s="1" t="s">
        <v>24</v>
      </c>
      <c r="D210" s="5" t="s">
        <v>1491</v>
      </c>
      <c r="E210" s="1" t="s">
        <v>1492</v>
      </c>
      <c r="F210" s="4">
        <v>26.0</v>
      </c>
      <c r="G210" s="4">
        <v>9904.0</v>
      </c>
      <c r="H210" s="4">
        <v>9929.0</v>
      </c>
      <c r="I210" s="4" t="s">
        <v>1493</v>
      </c>
      <c r="J210" s="4">
        <v>59.959</v>
      </c>
      <c r="K210" s="4">
        <v>22.0</v>
      </c>
      <c r="L210" s="4" t="s">
        <v>1494</v>
      </c>
      <c r="M210" s="4">
        <v>59.088</v>
      </c>
      <c r="N210" s="4">
        <v>20.0</v>
      </c>
      <c r="O210" s="4">
        <v>243.0</v>
      </c>
      <c r="P210" s="4">
        <v>9720.0</v>
      </c>
      <c r="Q210" s="4">
        <v>9962.0</v>
      </c>
      <c r="R210" s="4" t="s">
        <v>1493</v>
      </c>
      <c r="S210" s="4">
        <v>59.959</v>
      </c>
      <c r="T210" s="4">
        <v>22.0</v>
      </c>
      <c r="U210" s="4" t="s">
        <v>1495</v>
      </c>
      <c r="V210" s="4">
        <v>59.088</v>
      </c>
      <c r="W210" s="4">
        <v>20.0</v>
      </c>
      <c r="X210" s="4">
        <f t="shared" si="1"/>
        <v>243</v>
      </c>
      <c r="Y210" s="4">
        <v>9720.0</v>
      </c>
      <c r="Z210" s="4">
        <v>9963.0</v>
      </c>
      <c r="AA210" s="4" t="s">
        <v>1496</v>
      </c>
      <c r="AB210" s="4">
        <v>59.691</v>
      </c>
      <c r="AC210" s="4">
        <v>22.0</v>
      </c>
      <c r="AD210" s="4" t="s">
        <v>1494</v>
      </c>
      <c r="AE210" s="4">
        <v>59.088</v>
      </c>
      <c r="AF210" s="4">
        <v>20.0</v>
      </c>
      <c r="AG210" s="4">
        <f t="shared" si="2"/>
        <v>243</v>
      </c>
      <c r="AH210" s="4">
        <v>9719.0</v>
      </c>
      <c r="AI210" s="4">
        <v>9962.0</v>
      </c>
    </row>
    <row r="211" ht="15.75" customHeight="1">
      <c r="A211" s="1" t="s">
        <v>1497</v>
      </c>
      <c r="B211" s="4" t="s">
        <v>1498</v>
      </c>
      <c r="C211" s="1" t="s">
        <v>1432</v>
      </c>
      <c r="D211" s="5" t="s">
        <v>1499</v>
      </c>
      <c r="E211" s="7" t="s">
        <v>1500</v>
      </c>
      <c r="F211" s="4">
        <v>26.0</v>
      </c>
      <c r="G211" s="4">
        <v>14219.0</v>
      </c>
      <c r="H211" s="4">
        <v>14244.0</v>
      </c>
      <c r="I211" s="4" t="s">
        <v>1501</v>
      </c>
      <c r="J211" s="4">
        <v>58.881</v>
      </c>
      <c r="K211" s="4">
        <v>21.0</v>
      </c>
      <c r="L211" s="4" t="s">
        <v>1502</v>
      </c>
      <c r="M211" s="4">
        <v>60.32</v>
      </c>
      <c r="N211" s="4">
        <v>20.0</v>
      </c>
      <c r="O211" s="4">
        <v>339.0</v>
      </c>
      <c r="P211" s="4">
        <v>14183.0</v>
      </c>
      <c r="Q211" s="4">
        <v>14521.0</v>
      </c>
      <c r="R211" s="4" t="s">
        <v>1501</v>
      </c>
      <c r="S211" s="4">
        <v>58.881</v>
      </c>
      <c r="T211" s="4">
        <v>21.0</v>
      </c>
      <c r="U211" s="4" t="s">
        <v>1503</v>
      </c>
      <c r="V211" s="4">
        <v>59.469</v>
      </c>
      <c r="W211" s="4">
        <v>20.0</v>
      </c>
      <c r="X211" s="4">
        <f t="shared" si="1"/>
        <v>343</v>
      </c>
      <c r="Y211" s="4">
        <v>14183.0</v>
      </c>
      <c r="Z211" s="4">
        <v>14526.0</v>
      </c>
      <c r="AA211" s="4" t="s">
        <v>1504</v>
      </c>
      <c r="AB211" s="4">
        <v>59.494</v>
      </c>
      <c r="AC211" s="4">
        <v>22.0</v>
      </c>
      <c r="AD211" s="4" t="s">
        <v>1502</v>
      </c>
      <c r="AE211" s="4">
        <v>60.32</v>
      </c>
      <c r="AF211" s="4">
        <v>20.0</v>
      </c>
      <c r="AG211" s="4">
        <f t="shared" si="2"/>
        <v>339</v>
      </c>
      <c r="AH211" s="4">
        <v>14182.0</v>
      </c>
      <c r="AI211" s="4">
        <v>14521.0</v>
      </c>
    </row>
    <row r="212" ht="15.75" customHeight="1">
      <c r="A212" s="1" t="s">
        <v>1505</v>
      </c>
      <c r="B212" s="4" t="s">
        <v>1188</v>
      </c>
      <c r="C212" s="1" t="s">
        <v>408</v>
      </c>
      <c r="D212" s="5" t="s">
        <v>1506</v>
      </c>
      <c r="E212" s="1" t="s">
        <v>1507</v>
      </c>
      <c r="F212" s="4">
        <v>27.0</v>
      </c>
      <c r="G212" s="4">
        <v>7683.0</v>
      </c>
      <c r="H212" s="4">
        <v>7709.0</v>
      </c>
      <c r="I212" s="4" t="s">
        <v>1508</v>
      </c>
      <c r="J212" s="4">
        <v>59.899</v>
      </c>
      <c r="K212" s="4">
        <v>20.0</v>
      </c>
      <c r="L212" s="4" t="s">
        <v>1509</v>
      </c>
      <c r="M212" s="4">
        <v>60.035</v>
      </c>
      <c r="N212" s="4">
        <v>20.0</v>
      </c>
      <c r="O212" s="4">
        <v>204.0</v>
      </c>
      <c r="P212" s="4">
        <v>7584.0</v>
      </c>
      <c r="Q212" s="4">
        <v>7787.0</v>
      </c>
      <c r="R212" s="4" t="s">
        <v>1508</v>
      </c>
      <c r="S212" s="4">
        <v>59.899</v>
      </c>
      <c r="T212" s="4">
        <v>20.0</v>
      </c>
      <c r="U212" s="4" t="s">
        <v>1510</v>
      </c>
      <c r="V212" s="4">
        <v>60.035</v>
      </c>
      <c r="W212" s="4">
        <v>20.0</v>
      </c>
      <c r="X212" s="4">
        <f t="shared" si="1"/>
        <v>204</v>
      </c>
      <c r="Y212" s="4">
        <v>7584.0</v>
      </c>
      <c r="Z212" s="4">
        <v>7788.0</v>
      </c>
      <c r="AA212" s="4" t="s">
        <v>1511</v>
      </c>
      <c r="AB212" s="4">
        <v>59.898</v>
      </c>
      <c r="AC212" s="4">
        <v>20.0</v>
      </c>
      <c r="AD212" s="4" t="s">
        <v>1509</v>
      </c>
      <c r="AE212" s="4">
        <v>60.035</v>
      </c>
      <c r="AF212" s="4">
        <v>20.0</v>
      </c>
      <c r="AG212" s="4">
        <f t="shared" si="2"/>
        <v>200</v>
      </c>
      <c r="AH212" s="4">
        <v>7587.0</v>
      </c>
      <c r="AI212" s="4">
        <v>7787.0</v>
      </c>
    </row>
    <row r="213" ht="15.75" customHeight="1">
      <c r="A213" s="1" t="s">
        <v>1512</v>
      </c>
      <c r="B213" s="4" t="s">
        <v>1513</v>
      </c>
      <c r="C213" s="1" t="s">
        <v>1432</v>
      </c>
      <c r="D213" s="5" t="s">
        <v>1514</v>
      </c>
      <c r="E213" s="7" t="s">
        <v>1515</v>
      </c>
      <c r="F213" s="4">
        <v>27.0</v>
      </c>
      <c r="G213" s="4">
        <v>7591.0</v>
      </c>
      <c r="H213" s="4">
        <v>7617.0</v>
      </c>
      <c r="I213" s="4" t="s">
        <v>1516</v>
      </c>
      <c r="J213" s="4">
        <v>60.179</v>
      </c>
      <c r="K213" s="4">
        <v>20.0</v>
      </c>
      <c r="L213" s="4" t="s">
        <v>1517</v>
      </c>
      <c r="M213" s="4">
        <v>60.551</v>
      </c>
      <c r="N213" s="4">
        <v>20.0</v>
      </c>
      <c r="O213" s="4">
        <v>336.0</v>
      </c>
      <c r="P213" s="4">
        <v>7366.0</v>
      </c>
      <c r="Q213" s="4">
        <v>7701.0</v>
      </c>
      <c r="R213" s="4" t="s">
        <v>1518</v>
      </c>
      <c r="S213" s="4">
        <v>59.82</v>
      </c>
      <c r="T213" s="4">
        <v>20.0</v>
      </c>
      <c r="U213" s="4" t="s">
        <v>1517</v>
      </c>
      <c r="V213" s="4">
        <v>60.551</v>
      </c>
      <c r="W213" s="4">
        <v>20.0</v>
      </c>
      <c r="X213" s="4">
        <f t="shared" si="1"/>
        <v>390</v>
      </c>
      <c r="Y213" s="4">
        <v>7311.0</v>
      </c>
      <c r="Z213" s="4">
        <v>7701.0</v>
      </c>
      <c r="AA213" s="4" t="s">
        <v>1519</v>
      </c>
      <c r="AB213" s="4">
        <v>59.75</v>
      </c>
      <c r="AC213" s="4">
        <v>20.0</v>
      </c>
      <c r="AD213" s="4" t="s">
        <v>1517</v>
      </c>
      <c r="AE213" s="4">
        <v>60.551</v>
      </c>
      <c r="AF213" s="4">
        <v>20.0</v>
      </c>
      <c r="AG213" s="4">
        <f t="shared" si="2"/>
        <v>387</v>
      </c>
      <c r="AH213" s="4">
        <v>7314.0</v>
      </c>
      <c r="AI213" s="4">
        <v>7701.0</v>
      </c>
    </row>
    <row r="214" ht="15.75" customHeight="1">
      <c r="A214" s="1" t="s">
        <v>1520</v>
      </c>
      <c r="B214" s="4" t="s">
        <v>1521</v>
      </c>
      <c r="C214" s="1" t="s">
        <v>408</v>
      </c>
      <c r="D214" s="5" t="s">
        <v>1506</v>
      </c>
      <c r="E214" s="1" t="s">
        <v>1507</v>
      </c>
      <c r="F214" s="4">
        <v>27.0</v>
      </c>
      <c r="G214" s="4">
        <v>5410.0</v>
      </c>
      <c r="H214" s="4">
        <v>5436.0</v>
      </c>
      <c r="I214" s="4" t="s">
        <v>1522</v>
      </c>
      <c r="J214" s="4">
        <v>60.109</v>
      </c>
      <c r="K214" s="4">
        <v>20.0</v>
      </c>
      <c r="L214" s="4" t="s">
        <v>1523</v>
      </c>
      <c r="M214" s="4">
        <v>59.676</v>
      </c>
      <c r="N214" s="4">
        <v>20.0</v>
      </c>
      <c r="O214" s="4">
        <v>194.0</v>
      </c>
      <c r="P214" s="4">
        <v>5289.0</v>
      </c>
      <c r="Q214" s="4">
        <v>5482.0</v>
      </c>
      <c r="R214" s="4" t="s">
        <v>1522</v>
      </c>
      <c r="S214" s="4">
        <v>60.109</v>
      </c>
      <c r="T214" s="4">
        <v>20.0</v>
      </c>
      <c r="U214" s="4" t="s">
        <v>1524</v>
      </c>
      <c r="V214" s="4">
        <v>59.596</v>
      </c>
      <c r="W214" s="4">
        <v>20.0</v>
      </c>
      <c r="X214" s="4">
        <f t="shared" si="1"/>
        <v>191</v>
      </c>
      <c r="Y214" s="4">
        <v>5289.0</v>
      </c>
      <c r="Z214" s="4">
        <v>5480.0</v>
      </c>
      <c r="AA214" s="4" t="s">
        <v>1525</v>
      </c>
      <c r="AB214" s="4">
        <v>59.748</v>
      </c>
      <c r="AC214" s="4">
        <v>20.0</v>
      </c>
      <c r="AD214" s="4" t="s">
        <v>1523</v>
      </c>
      <c r="AE214" s="4">
        <v>59.676</v>
      </c>
      <c r="AF214" s="4">
        <v>20.0</v>
      </c>
      <c r="AG214" s="4">
        <f t="shared" si="2"/>
        <v>343</v>
      </c>
      <c r="AH214" s="4">
        <v>5139.0</v>
      </c>
      <c r="AI214" s="4">
        <v>5482.0</v>
      </c>
    </row>
    <row r="215" ht="15.75" customHeight="1">
      <c r="A215" s="1" t="s">
        <v>1526</v>
      </c>
      <c r="B215" s="4" t="s">
        <v>1527</v>
      </c>
      <c r="C215" s="1" t="s">
        <v>408</v>
      </c>
      <c r="D215" s="5" t="s">
        <v>1528</v>
      </c>
      <c r="E215" s="1" t="s">
        <v>1529</v>
      </c>
      <c r="F215" s="4">
        <v>27.0</v>
      </c>
      <c r="G215" s="4">
        <v>3779.0</v>
      </c>
      <c r="H215" s="4">
        <v>3805.0</v>
      </c>
      <c r="I215" s="4" t="s">
        <v>1530</v>
      </c>
      <c r="J215" s="4">
        <v>60.039</v>
      </c>
      <c r="K215" s="4">
        <v>20.0</v>
      </c>
      <c r="L215" s="4" t="s">
        <v>1531</v>
      </c>
      <c r="M215" s="4">
        <v>60.04</v>
      </c>
      <c r="N215" s="4">
        <v>20.0</v>
      </c>
      <c r="O215" s="4">
        <v>316.0</v>
      </c>
      <c r="P215" s="4">
        <v>3653.0</v>
      </c>
      <c r="Q215" s="4">
        <v>3968.0</v>
      </c>
      <c r="R215" s="4" t="s">
        <v>1532</v>
      </c>
      <c r="S215" s="4">
        <v>59.825</v>
      </c>
      <c r="T215" s="4">
        <v>20.0</v>
      </c>
      <c r="U215" s="4" t="s">
        <v>1531</v>
      </c>
      <c r="V215" s="4">
        <v>60.04</v>
      </c>
      <c r="W215" s="4">
        <v>20.0</v>
      </c>
      <c r="X215" s="4">
        <f t="shared" si="1"/>
        <v>323</v>
      </c>
      <c r="Y215" s="4">
        <v>3645.0</v>
      </c>
      <c r="Z215" s="4">
        <v>3968.0</v>
      </c>
      <c r="AA215" s="4" t="s">
        <v>1533</v>
      </c>
      <c r="AB215" s="4">
        <v>59.612</v>
      </c>
      <c r="AC215" s="4">
        <v>20.0</v>
      </c>
      <c r="AD215" s="4" t="s">
        <v>1531</v>
      </c>
      <c r="AE215" s="4">
        <v>60.04</v>
      </c>
      <c r="AF215" s="4">
        <v>20.0</v>
      </c>
      <c r="AG215" s="4">
        <f t="shared" si="2"/>
        <v>314</v>
      </c>
      <c r="AH215" s="4">
        <v>3654.0</v>
      </c>
      <c r="AI215" s="4">
        <v>3968.0</v>
      </c>
    </row>
    <row r="216" ht="15.75" customHeight="1">
      <c r="A216" s="1" t="s">
        <v>1534</v>
      </c>
      <c r="B216" s="4" t="s">
        <v>1535</v>
      </c>
      <c r="C216" s="1" t="s">
        <v>408</v>
      </c>
      <c r="D216" s="5" t="s">
        <v>1536</v>
      </c>
      <c r="E216" s="1" t="s">
        <v>1537</v>
      </c>
      <c r="F216" s="4">
        <v>27.0</v>
      </c>
      <c r="G216" s="4">
        <v>4530.0</v>
      </c>
      <c r="H216" s="4">
        <v>4556.0</v>
      </c>
      <c r="I216" s="4" t="s">
        <v>1538</v>
      </c>
      <c r="J216" s="4">
        <v>59.998</v>
      </c>
      <c r="K216" s="4">
        <v>21.0</v>
      </c>
      <c r="L216" s="4" t="s">
        <v>1539</v>
      </c>
      <c r="M216" s="4">
        <v>59.965</v>
      </c>
      <c r="N216" s="4">
        <v>20.0</v>
      </c>
      <c r="O216" s="4">
        <v>366.0</v>
      </c>
      <c r="P216" s="4">
        <v>4393.0</v>
      </c>
      <c r="Q216" s="4">
        <v>4758.0</v>
      </c>
      <c r="R216" s="4" t="s">
        <v>1538</v>
      </c>
      <c r="S216" s="4">
        <v>59.998</v>
      </c>
      <c r="T216" s="4">
        <v>21.0</v>
      </c>
      <c r="U216" s="4" t="s">
        <v>1540</v>
      </c>
      <c r="V216" s="4">
        <v>60.036</v>
      </c>
      <c r="W216" s="4">
        <v>20.0</v>
      </c>
      <c r="X216" s="4">
        <f t="shared" si="1"/>
        <v>373</v>
      </c>
      <c r="Y216" s="4">
        <v>4393.0</v>
      </c>
      <c r="Z216" s="4">
        <v>4766.0</v>
      </c>
      <c r="AA216" s="4" t="s">
        <v>1538</v>
      </c>
      <c r="AB216" s="4">
        <v>59.998</v>
      </c>
      <c r="AC216" s="4">
        <v>21.0</v>
      </c>
      <c r="AD216" s="4" t="s">
        <v>1541</v>
      </c>
      <c r="AE216" s="4">
        <v>59.68</v>
      </c>
      <c r="AF216" s="4">
        <v>20.0</v>
      </c>
      <c r="AG216" s="4">
        <f t="shared" si="2"/>
        <v>363</v>
      </c>
      <c r="AH216" s="4">
        <v>4393.0</v>
      </c>
      <c r="AI216" s="4">
        <v>4756.0</v>
      </c>
    </row>
    <row r="217" ht="15.75" customHeight="1">
      <c r="A217" s="1" t="s">
        <v>1542</v>
      </c>
      <c r="B217" s="4" t="s">
        <v>1543</v>
      </c>
      <c r="C217" s="1" t="s">
        <v>408</v>
      </c>
      <c r="D217" s="5" t="s">
        <v>1544</v>
      </c>
      <c r="E217" s="1" t="s">
        <v>1545</v>
      </c>
      <c r="F217" s="4">
        <v>27.0</v>
      </c>
      <c r="G217" s="4">
        <v>4309.0</v>
      </c>
      <c r="H217" s="4">
        <v>4335.0</v>
      </c>
      <c r="I217" s="4" t="s">
        <v>1546</v>
      </c>
      <c r="J217" s="4">
        <v>59.477</v>
      </c>
      <c r="K217" s="4">
        <v>20.0</v>
      </c>
      <c r="L217" s="4" t="s">
        <v>1547</v>
      </c>
      <c r="M217" s="4">
        <v>60.106</v>
      </c>
      <c r="N217" s="4">
        <v>20.0</v>
      </c>
      <c r="O217" s="4">
        <v>324.0</v>
      </c>
      <c r="P217" s="4">
        <v>4208.0</v>
      </c>
      <c r="Q217" s="4">
        <v>4531.0</v>
      </c>
      <c r="R217" s="4" t="s">
        <v>1546</v>
      </c>
      <c r="S217" s="4">
        <v>59.477</v>
      </c>
      <c r="T217" s="4">
        <v>20.0</v>
      </c>
      <c r="U217" s="4" t="s">
        <v>1548</v>
      </c>
      <c r="V217" s="4">
        <v>60.108</v>
      </c>
      <c r="W217" s="4">
        <v>20.0</v>
      </c>
      <c r="X217" s="4">
        <f t="shared" si="1"/>
        <v>357</v>
      </c>
      <c r="Y217" s="4">
        <v>4208.0</v>
      </c>
      <c r="Z217" s="4">
        <v>4565.0</v>
      </c>
      <c r="AA217" s="4" t="s">
        <v>1549</v>
      </c>
      <c r="AB217" s="4">
        <v>60.318</v>
      </c>
      <c r="AC217" s="4">
        <v>20.0</v>
      </c>
      <c r="AD217" s="4" t="s">
        <v>1550</v>
      </c>
      <c r="AE217" s="4">
        <v>60.395</v>
      </c>
      <c r="AF217" s="4">
        <v>20.0</v>
      </c>
      <c r="AG217" s="4">
        <f t="shared" si="2"/>
        <v>396</v>
      </c>
      <c r="AH217" s="4">
        <v>4116.0</v>
      </c>
      <c r="AI217" s="4">
        <v>4512.0</v>
      </c>
    </row>
    <row r="218" ht="15.75" customHeight="1">
      <c r="A218" s="1" t="s">
        <v>1551</v>
      </c>
      <c r="B218" s="4" t="s">
        <v>1552</v>
      </c>
      <c r="C218" s="1" t="s">
        <v>24</v>
      </c>
      <c r="D218" s="5" t="s">
        <v>1553</v>
      </c>
      <c r="E218" s="1" t="s">
        <v>1554</v>
      </c>
      <c r="F218" s="4">
        <v>28.0</v>
      </c>
      <c r="G218" s="4">
        <v>2401.0</v>
      </c>
      <c r="H218" s="4">
        <v>2428.0</v>
      </c>
      <c r="I218" s="4" t="s">
        <v>1555</v>
      </c>
      <c r="J218" s="4">
        <v>59.819</v>
      </c>
      <c r="K218" s="4">
        <v>20.0</v>
      </c>
      <c r="L218" s="4" t="s">
        <v>1556</v>
      </c>
      <c r="M218" s="4">
        <v>59.075</v>
      </c>
      <c r="N218" s="4">
        <v>20.0</v>
      </c>
      <c r="O218" s="4">
        <v>337.0</v>
      </c>
      <c r="P218" s="4">
        <v>2285.0</v>
      </c>
      <c r="Q218" s="4">
        <v>2621.0</v>
      </c>
      <c r="R218" s="4" t="s">
        <v>1557</v>
      </c>
      <c r="S218" s="4">
        <v>60.253</v>
      </c>
      <c r="T218" s="4">
        <v>20.0</v>
      </c>
      <c r="U218" s="4" t="s">
        <v>1556</v>
      </c>
      <c r="V218" s="4">
        <v>59.075</v>
      </c>
      <c r="W218" s="4">
        <v>20.0</v>
      </c>
      <c r="X218" s="4">
        <f t="shared" si="1"/>
        <v>337</v>
      </c>
      <c r="Y218" s="4">
        <v>2284.0</v>
      </c>
      <c r="Z218" s="4">
        <v>2621.0</v>
      </c>
      <c r="AA218" s="4" t="s">
        <v>1555</v>
      </c>
      <c r="AB218" s="4">
        <v>59.819</v>
      </c>
      <c r="AC218" s="4">
        <v>20.0</v>
      </c>
      <c r="AD218" s="4" t="s">
        <v>1558</v>
      </c>
      <c r="AE218" s="4">
        <v>58.877</v>
      </c>
      <c r="AF218" s="4">
        <v>20.0</v>
      </c>
      <c r="AG218" s="4">
        <f t="shared" si="2"/>
        <v>386</v>
      </c>
      <c r="AH218" s="4">
        <v>2285.0</v>
      </c>
      <c r="AI218" s="4">
        <v>2671.0</v>
      </c>
    </row>
    <row r="219" ht="15.75" customHeight="1">
      <c r="A219" s="1" t="s">
        <v>1559</v>
      </c>
      <c r="B219" s="4" t="s">
        <v>1560</v>
      </c>
      <c r="C219" s="1" t="s">
        <v>1040</v>
      </c>
      <c r="D219" s="5" t="s">
        <v>1561</v>
      </c>
      <c r="E219" s="1" t="s">
        <v>1562</v>
      </c>
      <c r="F219" s="4">
        <v>28.0</v>
      </c>
      <c r="G219" s="4">
        <v>19386.0</v>
      </c>
      <c r="H219" s="4">
        <v>19413.0</v>
      </c>
      <c r="I219" s="4" t="s">
        <v>1563</v>
      </c>
      <c r="J219" s="4">
        <v>60.033</v>
      </c>
      <c r="K219" s="4">
        <v>20.0</v>
      </c>
      <c r="L219" s="4" t="s">
        <v>1564</v>
      </c>
      <c r="M219" s="4">
        <v>60.469</v>
      </c>
      <c r="N219" s="4">
        <v>20.0</v>
      </c>
      <c r="O219" s="4">
        <v>224.0</v>
      </c>
      <c r="P219" s="4">
        <v>19248.0</v>
      </c>
      <c r="Q219" s="4">
        <v>19471.0</v>
      </c>
      <c r="R219" s="4" t="s">
        <v>1565</v>
      </c>
      <c r="S219" s="4">
        <v>59.958</v>
      </c>
      <c r="T219" s="4">
        <v>20.0</v>
      </c>
      <c r="U219" s="4" t="s">
        <v>1564</v>
      </c>
      <c r="V219" s="4">
        <v>60.469</v>
      </c>
      <c r="W219" s="4">
        <v>20.0</v>
      </c>
      <c r="X219" s="4">
        <f t="shared" si="1"/>
        <v>220</v>
      </c>
      <c r="Y219" s="4">
        <v>19251.0</v>
      </c>
      <c r="Z219" s="4">
        <v>19471.0</v>
      </c>
      <c r="AA219" s="4" t="s">
        <v>1566</v>
      </c>
      <c r="AB219" s="4">
        <v>60.324</v>
      </c>
      <c r="AC219" s="4">
        <v>20.0</v>
      </c>
      <c r="AD219" s="4" t="s">
        <v>1564</v>
      </c>
      <c r="AE219" s="4">
        <v>60.469</v>
      </c>
      <c r="AF219" s="4">
        <v>20.0</v>
      </c>
      <c r="AG219" s="4">
        <f t="shared" si="2"/>
        <v>218</v>
      </c>
      <c r="AH219" s="4">
        <v>19253.0</v>
      </c>
      <c r="AI219" s="4">
        <v>19471.0</v>
      </c>
    </row>
    <row r="220" ht="15.75" customHeight="1">
      <c r="A220" s="1" t="s">
        <v>1567</v>
      </c>
      <c r="B220" s="4" t="s">
        <v>1568</v>
      </c>
      <c r="C220" s="1" t="s">
        <v>24</v>
      </c>
      <c r="D220" s="5" t="s">
        <v>1553</v>
      </c>
      <c r="E220" s="1" t="s">
        <v>1554</v>
      </c>
      <c r="F220" s="4">
        <v>28.0</v>
      </c>
      <c r="G220" s="4">
        <v>1987.0</v>
      </c>
      <c r="H220" s="4">
        <v>2014.0</v>
      </c>
      <c r="I220" s="4" t="s">
        <v>1569</v>
      </c>
      <c r="J220" s="4">
        <v>60.035</v>
      </c>
      <c r="K220" s="4">
        <v>20.0</v>
      </c>
      <c r="L220" s="4" t="s">
        <v>1570</v>
      </c>
      <c r="M220" s="4">
        <v>59.888</v>
      </c>
      <c r="N220" s="4">
        <v>20.0</v>
      </c>
      <c r="O220" s="4">
        <v>248.0</v>
      </c>
      <c r="P220" s="4">
        <v>1843.0</v>
      </c>
      <c r="Q220" s="4">
        <v>2090.0</v>
      </c>
      <c r="R220" s="4" t="s">
        <v>1571</v>
      </c>
      <c r="S220" s="4">
        <v>59.886</v>
      </c>
      <c r="T220" s="4">
        <v>20.0</v>
      </c>
      <c r="U220" s="4" t="s">
        <v>1570</v>
      </c>
      <c r="V220" s="4">
        <v>59.888</v>
      </c>
      <c r="W220" s="4">
        <v>20.0</v>
      </c>
      <c r="X220" s="4">
        <f t="shared" si="1"/>
        <v>261</v>
      </c>
      <c r="Y220" s="4">
        <v>1829.0</v>
      </c>
      <c r="Z220" s="4">
        <v>2090.0</v>
      </c>
      <c r="AA220" s="4" t="s">
        <v>1572</v>
      </c>
      <c r="AB220" s="4">
        <v>59.886</v>
      </c>
      <c r="AC220" s="4">
        <v>20.0</v>
      </c>
      <c r="AD220" s="4" t="s">
        <v>1570</v>
      </c>
      <c r="AE220" s="4">
        <v>59.888</v>
      </c>
      <c r="AF220" s="4">
        <v>20.0</v>
      </c>
      <c r="AG220" s="4">
        <f t="shared" si="2"/>
        <v>262</v>
      </c>
      <c r="AH220" s="4">
        <v>1828.0</v>
      </c>
      <c r="AI220" s="4">
        <v>2090.0</v>
      </c>
    </row>
    <row r="221" ht="15.75" customHeight="1">
      <c r="A221" s="1" t="s">
        <v>1573</v>
      </c>
      <c r="B221" s="4" t="s">
        <v>1574</v>
      </c>
      <c r="C221" s="1" t="s">
        <v>1432</v>
      </c>
      <c r="D221" s="5" t="s">
        <v>1575</v>
      </c>
      <c r="E221" s="7" t="s">
        <v>1576</v>
      </c>
      <c r="F221" s="4">
        <v>29.0</v>
      </c>
      <c r="G221" s="4">
        <v>14844.0</v>
      </c>
      <c r="H221" s="4">
        <v>14872.0</v>
      </c>
      <c r="I221" s="4" t="s">
        <v>1577</v>
      </c>
      <c r="J221" s="4">
        <v>59.837</v>
      </c>
      <c r="K221" s="4">
        <v>22.0</v>
      </c>
      <c r="L221" s="4" t="s">
        <v>1578</v>
      </c>
      <c r="M221" s="4">
        <v>59.549</v>
      </c>
      <c r="N221" s="4">
        <v>20.0</v>
      </c>
      <c r="O221" s="4">
        <v>312.0</v>
      </c>
      <c r="P221" s="4">
        <v>14655.0</v>
      </c>
      <c r="Q221" s="4">
        <v>14966.0</v>
      </c>
      <c r="R221" s="4" t="s">
        <v>1577</v>
      </c>
      <c r="S221" s="4">
        <v>59.837</v>
      </c>
      <c r="T221" s="4">
        <v>22.0</v>
      </c>
      <c r="U221" s="4" t="s">
        <v>1579</v>
      </c>
      <c r="V221" s="4">
        <v>60.525</v>
      </c>
      <c r="W221" s="4">
        <v>20.0</v>
      </c>
      <c r="X221" s="4">
        <f t="shared" si="1"/>
        <v>310</v>
      </c>
      <c r="Y221" s="4">
        <v>14655.0</v>
      </c>
      <c r="Z221" s="4">
        <v>14965.0</v>
      </c>
      <c r="AA221" s="4" t="s">
        <v>1580</v>
      </c>
      <c r="AB221" s="4">
        <v>58.563</v>
      </c>
      <c r="AC221" s="4">
        <v>21.0</v>
      </c>
      <c r="AD221" s="4" t="s">
        <v>1579</v>
      </c>
      <c r="AE221" s="4">
        <v>60.525</v>
      </c>
      <c r="AF221" s="4">
        <v>20.0</v>
      </c>
      <c r="AG221" s="4">
        <f t="shared" si="2"/>
        <v>387</v>
      </c>
      <c r="AH221" s="4">
        <v>14578.0</v>
      </c>
      <c r="AI221" s="4">
        <v>14965.0</v>
      </c>
    </row>
    <row r="222" ht="15.75" customHeight="1">
      <c r="A222" s="1" t="s">
        <v>1581</v>
      </c>
      <c r="B222" s="4" t="s">
        <v>1582</v>
      </c>
      <c r="C222" s="1" t="s">
        <v>1583</v>
      </c>
      <c r="D222" s="5" t="s">
        <v>1584</v>
      </c>
      <c r="E222" s="1" t="s">
        <v>1585</v>
      </c>
      <c r="F222" s="4">
        <v>30.0</v>
      </c>
      <c r="G222" s="4">
        <v>1610.0</v>
      </c>
      <c r="H222" s="4">
        <v>1639.0</v>
      </c>
      <c r="I222" s="4" t="s">
        <v>1586</v>
      </c>
      <c r="J222" s="4">
        <v>57.456</v>
      </c>
      <c r="K222" s="4">
        <v>22.0</v>
      </c>
      <c r="L222" s="4" t="s">
        <v>1587</v>
      </c>
      <c r="M222" s="4">
        <v>59.824</v>
      </c>
      <c r="N222" s="4">
        <v>20.0</v>
      </c>
      <c r="O222" s="4">
        <v>355.0</v>
      </c>
      <c r="P222" s="4">
        <v>1555.0</v>
      </c>
      <c r="Q222" s="4">
        <v>1909.0</v>
      </c>
      <c r="R222" s="4" t="s">
        <v>1586</v>
      </c>
      <c r="S222" s="4">
        <v>57.456</v>
      </c>
      <c r="T222" s="4">
        <v>22.0</v>
      </c>
      <c r="U222" s="4" t="s">
        <v>1588</v>
      </c>
      <c r="V222" s="4">
        <v>59.824</v>
      </c>
      <c r="W222" s="4">
        <v>20.0</v>
      </c>
      <c r="X222" s="4">
        <f t="shared" si="1"/>
        <v>355</v>
      </c>
      <c r="Y222" s="4">
        <v>1555.0</v>
      </c>
      <c r="Z222" s="4">
        <v>1910.0</v>
      </c>
      <c r="AA222" s="4" t="s">
        <v>1586</v>
      </c>
      <c r="AB222" s="4">
        <v>57.456</v>
      </c>
      <c r="AC222" s="4">
        <v>22.0</v>
      </c>
      <c r="AD222" s="4" t="s">
        <v>1589</v>
      </c>
      <c r="AE222" s="4">
        <v>59.823</v>
      </c>
      <c r="AF222" s="4">
        <v>20.0</v>
      </c>
      <c r="AG222" s="4">
        <f t="shared" si="2"/>
        <v>370</v>
      </c>
      <c r="AH222" s="4">
        <v>1555.0</v>
      </c>
      <c r="AI222" s="4">
        <v>1925.0</v>
      </c>
    </row>
    <row r="223" ht="15.75" customHeight="1">
      <c r="A223" s="1" t="s">
        <v>1590</v>
      </c>
      <c r="B223" s="4" t="s">
        <v>1591</v>
      </c>
      <c r="C223" s="1" t="s">
        <v>24</v>
      </c>
      <c r="D223" s="5" t="s">
        <v>1592</v>
      </c>
      <c r="E223" s="1" t="s">
        <v>1593</v>
      </c>
      <c r="F223" s="4">
        <v>30.0</v>
      </c>
      <c r="G223" s="4">
        <v>4701.0</v>
      </c>
      <c r="H223" s="4">
        <v>4730.0</v>
      </c>
      <c r="I223" s="4" t="s">
        <v>1594</v>
      </c>
      <c r="J223" s="4">
        <v>60.034</v>
      </c>
      <c r="K223" s="4">
        <v>20.0</v>
      </c>
      <c r="L223" s="4" t="s">
        <v>1595</v>
      </c>
      <c r="M223" s="4">
        <v>59.962</v>
      </c>
      <c r="N223" s="4">
        <v>20.0</v>
      </c>
      <c r="O223" s="4">
        <v>276.0</v>
      </c>
      <c r="P223" s="4">
        <v>4550.0</v>
      </c>
      <c r="Q223" s="4">
        <v>4825.0</v>
      </c>
      <c r="R223" s="4" t="s">
        <v>1596</v>
      </c>
      <c r="S223" s="4">
        <v>60.035</v>
      </c>
      <c r="T223" s="4">
        <v>20.0</v>
      </c>
      <c r="U223" s="4" t="s">
        <v>1595</v>
      </c>
      <c r="V223" s="4">
        <v>59.962</v>
      </c>
      <c r="W223" s="4">
        <v>20.0</v>
      </c>
      <c r="X223" s="4">
        <f t="shared" si="1"/>
        <v>276</v>
      </c>
      <c r="Y223" s="4">
        <v>4549.0</v>
      </c>
      <c r="Z223" s="4">
        <v>4825.0</v>
      </c>
      <c r="AA223" s="4" t="s">
        <v>1596</v>
      </c>
      <c r="AB223" s="4">
        <v>60.035</v>
      </c>
      <c r="AC223" s="4">
        <v>20.0</v>
      </c>
      <c r="AD223" s="4" t="s">
        <v>1597</v>
      </c>
      <c r="AE223" s="4">
        <v>59.894</v>
      </c>
      <c r="AF223" s="4">
        <v>20.0</v>
      </c>
      <c r="AG223" s="4">
        <f t="shared" si="2"/>
        <v>289</v>
      </c>
      <c r="AH223" s="4">
        <v>4549.0</v>
      </c>
      <c r="AI223" s="4">
        <v>4838.0</v>
      </c>
    </row>
    <row r="224" ht="15.75" customHeight="1">
      <c r="A224" s="1" t="s">
        <v>1598</v>
      </c>
      <c r="B224" s="4" t="s">
        <v>1599</v>
      </c>
      <c r="C224" s="1" t="s">
        <v>1457</v>
      </c>
      <c r="D224" s="5" t="s">
        <v>1600</v>
      </c>
      <c r="E224" s="1" t="s">
        <v>1601</v>
      </c>
      <c r="F224" s="4">
        <v>30.0</v>
      </c>
      <c r="G224" s="4">
        <v>2176.0</v>
      </c>
      <c r="H224" s="4">
        <v>2205.0</v>
      </c>
      <c r="I224" s="4" t="s">
        <v>1602</v>
      </c>
      <c r="J224" s="4">
        <v>57.253</v>
      </c>
      <c r="K224" s="4">
        <v>22.0</v>
      </c>
      <c r="L224" s="4" t="s">
        <v>1603</v>
      </c>
      <c r="M224" s="4">
        <v>59.965</v>
      </c>
      <c r="N224" s="4">
        <v>20.0</v>
      </c>
      <c r="O224" s="4">
        <v>185.0</v>
      </c>
      <c r="P224" s="4">
        <v>2071.0</v>
      </c>
      <c r="Q224" s="4">
        <v>2255.0</v>
      </c>
      <c r="R224" s="4" t="s">
        <v>1602</v>
      </c>
      <c r="S224" s="4">
        <v>57.253</v>
      </c>
      <c r="T224" s="4">
        <v>22.0</v>
      </c>
      <c r="U224" s="4" t="s">
        <v>1604</v>
      </c>
      <c r="V224" s="4">
        <v>60.039</v>
      </c>
      <c r="W224" s="4">
        <v>20.0</v>
      </c>
      <c r="X224" s="4">
        <f t="shared" si="1"/>
        <v>381</v>
      </c>
      <c r="Y224" s="4">
        <v>2071.0</v>
      </c>
      <c r="Z224" s="4">
        <v>2452.0</v>
      </c>
      <c r="AA224" s="4" t="s">
        <v>1602</v>
      </c>
      <c r="AB224" s="4">
        <v>57.253</v>
      </c>
      <c r="AC224" s="4">
        <v>22.0</v>
      </c>
      <c r="AD224" s="4" t="s">
        <v>1605</v>
      </c>
      <c r="AE224" s="4">
        <v>59.893</v>
      </c>
      <c r="AF224" s="4">
        <v>20.0</v>
      </c>
      <c r="AG224" s="4">
        <f t="shared" si="2"/>
        <v>337</v>
      </c>
      <c r="AH224" s="4">
        <v>2071.0</v>
      </c>
      <c r="AI224" s="4">
        <v>2408.0</v>
      </c>
    </row>
    <row r="225" ht="15.75" customHeight="1">
      <c r="A225" s="1" t="s">
        <v>1606</v>
      </c>
      <c r="B225" s="4" t="s">
        <v>1607</v>
      </c>
      <c r="C225" s="1" t="s">
        <v>1583</v>
      </c>
      <c r="D225" s="5" t="s">
        <v>1608</v>
      </c>
      <c r="E225" s="1" t="s">
        <v>1609</v>
      </c>
      <c r="F225" s="4">
        <v>30.0</v>
      </c>
      <c r="G225" s="4">
        <v>22164.0</v>
      </c>
      <c r="H225" s="4">
        <v>22193.0</v>
      </c>
      <c r="I225" s="4" t="s">
        <v>1610</v>
      </c>
      <c r="J225" s="4">
        <v>59.969</v>
      </c>
      <c r="K225" s="4">
        <v>20.0</v>
      </c>
      <c r="L225" s="4" t="s">
        <v>1611</v>
      </c>
      <c r="M225" s="4">
        <v>59.965</v>
      </c>
      <c r="N225" s="4">
        <v>20.0</v>
      </c>
      <c r="O225" s="4">
        <v>282.0</v>
      </c>
      <c r="P225" s="4">
        <v>22076.0</v>
      </c>
      <c r="Q225" s="4">
        <v>22357.0</v>
      </c>
      <c r="R225" s="4" t="s">
        <v>1612</v>
      </c>
      <c r="S225" s="4">
        <v>59.967</v>
      </c>
      <c r="T225" s="4">
        <v>20.0</v>
      </c>
      <c r="U225" s="4" t="s">
        <v>1611</v>
      </c>
      <c r="V225" s="4">
        <v>59.965</v>
      </c>
      <c r="W225" s="4">
        <v>20.0</v>
      </c>
      <c r="X225" s="4">
        <f t="shared" si="1"/>
        <v>233</v>
      </c>
      <c r="Y225" s="4">
        <v>22124.0</v>
      </c>
      <c r="Z225" s="4">
        <v>22357.0</v>
      </c>
      <c r="AA225" s="4" t="s">
        <v>1613</v>
      </c>
      <c r="AB225" s="4">
        <v>59.965</v>
      </c>
      <c r="AC225" s="4">
        <v>20.0</v>
      </c>
      <c r="AD225" s="4" t="s">
        <v>1611</v>
      </c>
      <c r="AE225" s="4">
        <v>59.965</v>
      </c>
      <c r="AF225" s="4">
        <v>20.0</v>
      </c>
      <c r="AG225" s="4">
        <f t="shared" si="2"/>
        <v>326</v>
      </c>
      <c r="AH225" s="4">
        <v>22031.0</v>
      </c>
      <c r="AI225" s="4">
        <v>22357.0</v>
      </c>
    </row>
    <row r="226" ht="15.75" customHeight="1">
      <c r="A226" s="1" t="s">
        <v>1614</v>
      </c>
      <c r="B226" s="4" t="s">
        <v>1615</v>
      </c>
      <c r="C226" s="1" t="s">
        <v>1432</v>
      </c>
      <c r="D226" s="5" t="s">
        <v>1616</v>
      </c>
      <c r="E226" s="7" t="s">
        <v>1617</v>
      </c>
      <c r="F226" s="4">
        <v>30.0</v>
      </c>
      <c r="G226" s="4">
        <v>1041.0</v>
      </c>
      <c r="H226" s="4">
        <v>1070.0</v>
      </c>
      <c r="I226" s="4" t="s">
        <v>1618</v>
      </c>
      <c r="J226" s="4">
        <v>60.092</v>
      </c>
      <c r="K226" s="4">
        <v>22.0</v>
      </c>
      <c r="L226" s="4" t="s">
        <v>1619</v>
      </c>
      <c r="M226" s="4">
        <v>59.472</v>
      </c>
      <c r="N226" s="4">
        <v>20.0</v>
      </c>
      <c r="O226" s="4">
        <v>380.0</v>
      </c>
      <c r="P226" s="4">
        <v>1006.0</v>
      </c>
      <c r="Q226" s="4">
        <v>1385.0</v>
      </c>
      <c r="R226" s="4" t="s">
        <v>1618</v>
      </c>
      <c r="S226" s="4">
        <v>60.092</v>
      </c>
      <c r="T226" s="4">
        <v>22.0</v>
      </c>
      <c r="U226" s="4" t="s">
        <v>1620</v>
      </c>
      <c r="V226" s="4">
        <v>59.46</v>
      </c>
      <c r="W226" s="4">
        <v>20.0</v>
      </c>
      <c r="X226" s="4">
        <f t="shared" si="1"/>
        <v>371</v>
      </c>
      <c r="Y226" s="4">
        <v>1006.0</v>
      </c>
      <c r="Z226" s="4">
        <v>1377.0</v>
      </c>
      <c r="AA226" s="4" t="s">
        <v>1618</v>
      </c>
      <c r="AB226" s="4">
        <v>60.092</v>
      </c>
      <c r="AC226" s="4">
        <v>22.0</v>
      </c>
      <c r="AD226" s="4" t="s">
        <v>1621</v>
      </c>
      <c r="AE226" s="4">
        <v>59.163</v>
      </c>
      <c r="AF226" s="4">
        <v>20.0</v>
      </c>
      <c r="AG226" s="4">
        <f t="shared" si="2"/>
        <v>324</v>
      </c>
      <c r="AH226" s="4">
        <v>1006.0</v>
      </c>
      <c r="AI226" s="4">
        <v>1330.0</v>
      </c>
    </row>
    <row r="227" ht="15.75" customHeight="1">
      <c r="A227" s="1" t="s">
        <v>1622</v>
      </c>
      <c r="B227" s="4" t="s">
        <v>1623</v>
      </c>
      <c r="C227" s="1" t="s">
        <v>1432</v>
      </c>
      <c r="D227" s="5" t="s">
        <v>1624</v>
      </c>
      <c r="E227" s="7" t="s">
        <v>1625</v>
      </c>
      <c r="F227" s="4">
        <v>30.0</v>
      </c>
      <c r="G227" s="4">
        <v>7464.0</v>
      </c>
      <c r="H227" s="4">
        <v>7493.0</v>
      </c>
      <c r="I227" s="4" t="s">
        <v>1626</v>
      </c>
      <c r="J227" s="4">
        <v>59.293</v>
      </c>
      <c r="K227" s="4">
        <v>21.0</v>
      </c>
      <c r="L227" s="4" t="s">
        <v>1627</v>
      </c>
      <c r="M227" s="4">
        <v>60.036</v>
      </c>
      <c r="N227" s="4">
        <v>20.0</v>
      </c>
      <c r="O227" s="4">
        <v>385.0</v>
      </c>
      <c r="P227" s="4">
        <v>7284.0</v>
      </c>
      <c r="Q227" s="4">
        <v>7668.0</v>
      </c>
      <c r="R227" s="4" t="s">
        <v>1626</v>
      </c>
      <c r="S227" s="4">
        <v>59.293</v>
      </c>
      <c r="T227" s="4">
        <v>21.0</v>
      </c>
      <c r="U227" s="4" t="s">
        <v>1628</v>
      </c>
      <c r="V227" s="4">
        <v>59.895</v>
      </c>
      <c r="W227" s="4">
        <v>20.0</v>
      </c>
      <c r="X227" s="4">
        <f t="shared" si="1"/>
        <v>392</v>
      </c>
      <c r="Y227" s="4">
        <v>7284.0</v>
      </c>
      <c r="Z227" s="4">
        <v>7676.0</v>
      </c>
      <c r="AA227" s="4" t="s">
        <v>1626</v>
      </c>
      <c r="AB227" s="4">
        <v>59.293</v>
      </c>
      <c r="AC227" s="4">
        <v>21.0</v>
      </c>
      <c r="AD227" s="4" t="s">
        <v>1629</v>
      </c>
      <c r="AE227" s="4">
        <v>60.108</v>
      </c>
      <c r="AF227" s="4">
        <v>20.0</v>
      </c>
      <c r="AG227" s="4">
        <f t="shared" si="2"/>
        <v>340</v>
      </c>
      <c r="AH227" s="4">
        <v>7284.0</v>
      </c>
      <c r="AI227" s="4">
        <v>7624.0</v>
      </c>
    </row>
    <row r="228" ht="15.75" customHeight="1">
      <c r="A228" s="1" t="s">
        <v>1630</v>
      </c>
      <c r="B228" s="4" t="s">
        <v>1631</v>
      </c>
      <c r="C228" s="1" t="s">
        <v>1583</v>
      </c>
      <c r="D228" s="5" t="s">
        <v>1632</v>
      </c>
      <c r="E228" s="1" t="s">
        <v>1633</v>
      </c>
      <c r="F228" s="4">
        <v>30.0</v>
      </c>
      <c r="G228" s="4">
        <v>8293.0</v>
      </c>
      <c r="H228" s="4">
        <v>8322.0</v>
      </c>
      <c r="I228" s="4" t="s">
        <v>1634</v>
      </c>
      <c r="J228" s="4">
        <v>60.25</v>
      </c>
      <c r="K228" s="4">
        <v>20.0</v>
      </c>
      <c r="L228" s="4" t="s">
        <v>1635</v>
      </c>
      <c r="M228" s="4">
        <v>59.837</v>
      </c>
      <c r="N228" s="4">
        <v>20.0</v>
      </c>
      <c r="O228" s="4">
        <v>350.0</v>
      </c>
      <c r="P228" s="4">
        <v>8232.0</v>
      </c>
      <c r="Q228" s="4">
        <v>8581.0</v>
      </c>
      <c r="R228" s="4" t="s">
        <v>1634</v>
      </c>
      <c r="S228" s="4">
        <v>60.25</v>
      </c>
      <c r="T228" s="4">
        <v>20.0</v>
      </c>
      <c r="U228" s="4" t="s">
        <v>1636</v>
      </c>
      <c r="V228" s="4">
        <v>60.318</v>
      </c>
      <c r="W228" s="4">
        <v>20.0</v>
      </c>
      <c r="X228" s="4">
        <f t="shared" si="1"/>
        <v>354</v>
      </c>
      <c r="Y228" s="4">
        <v>8232.0</v>
      </c>
      <c r="Z228" s="4">
        <v>8586.0</v>
      </c>
      <c r="AA228" s="4" t="s">
        <v>1634</v>
      </c>
      <c r="AB228" s="4">
        <v>60.25</v>
      </c>
      <c r="AC228" s="4">
        <v>20.0</v>
      </c>
      <c r="AD228" s="4" t="s">
        <v>1637</v>
      </c>
      <c r="AE228" s="4">
        <v>60.603</v>
      </c>
      <c r="AF228" s="4">
        <v>20.0</v>
      </c>
      <c r="AG228" s="4">
        <f t="shared" si="2"/>
        <v>369</v>
      </c>
      <c r="AH228" s="4">
        <v>8232.0</v>
      </c>
      <c r="AI228" s="4">
        <v>8601.0</v>
      </c>
    </row>
    <row r="229" ht="15.75" customHeight="1">
      <c r="A229" s="1" t="s">
        <v>1638</v>
      </c>
      <c r="B229" s="4" t="s">
        <v>1639</v>
      </c>
      <c r="C229" s="1" t="s">
        <v>1583</v>
      </c>
      <c r="D229" s="5" t="s">
        <v>1640</v>
      </c>
      <c r="E229" s="1" t="s">
        <v>1641</v>
      </c>
      <c r="F229" s="4">
        <v>30.0</v>
      </c>
      <c r="G229" s="4">
        <v>25624.0</v>
      </c>
      <c r="H229" s="4">
        <v>25653.0</v>
      </c>
      <c r="I229" s="4" t="s">
        <v>1642</v>
      </c>
      <c r="J229" s="4">
        <v>60.038</v>
      </c>
      <c r="K229" s="4">
        <v>20.0</v>
      </c>
      <c r="L229" s="4" t="s">
        <v>1643</v>
      </c>
      <c r="M229" s="4">
        <v>60.105</v>
      </c>
      <c r="N229" s="4">
        <v>20.0</v>
      </c>
      <c r="O229" s="4">
        <v>331.0</v>
      </c>
      <c r="P229" s="4">
        <v>25492.0</v>
      </c>
      <c r="Q229" s="4">
        <v>25822.0</v>
      </c>
      <c r="R229" s="4" t="s">
        <v>1644</v>
      </c>
      <c r="S229" s="4">
        <v>60.179</v>
      </c>
      <c r="T229" s="4">
        <v>20.0</v>
      </c>
      <c r="U229" s="4" t="s">
        <v>1643</v>
      </c>
      <c r="V229" s="4">
        <v>60.105</v>
      </c>
      <c r="W229" s="4">
        <v>20.0</v>
      </c>
      <c r="X229" s="4">
        <f t="shared" si="1"/>
        <v>329</v>
      </c>
      <c r="Y229" s="4">
        <v>25493.0</v>
      </c>
      <c r="Z229" s="4">
        <v>25822.0</v>
      </c>
      <c r="AA229" s="4" t="s">
        <v>1645</v>
      </c>
      <c r="AB229" s="4">
        <v>59.755</v>
      </c>
      <c r="AC229" s="4">
        <v>20.0</v>
      </c>
      <c r="AD229" s="4" t="s">
        <v>1643</v>
      </c>
      <c r="AE229" s="4">
        <v>60.105</v>
      </c>
      <c r="AF229" s="4">
        <v>20.0</v>
      </c>
      <c r="AG229" s="4">
        <f t="shared" si="2"/>
        <v>239</v>
      </c>
      <c r="AH229" s="4">
        <v>25583.0</v>
      </c>
      <c r="AI229" s="4">
        <v>25822.0</v>
      </c>
    </row>
    <row r="230" ht="15.75" customHeight="1">
      <c r="A230" s="1" t="s">
        <v>1646</v>
      </c>
      <c r="B230" s="4" t="s">
        <v>1647</v>
      </c>
      <c r="C230" s="1" t="s">
        <v>408</v>
      </c>
      <c r="D230" s="5" t="s">
        <v>1648</v>
      </c>
      <c r="E230" s="1" t="s">
        <v>1649</v>
      </c>
      <c r="F230" s="4">
        <v>30.0</v>
      </c>
      <c r="G230" s="4">
        <v>4121.0</v>
      </c>
      <c r="H230" s="4">
        <v>4150.0</v>
      </c>
      <c r="I230" s="4" t="s">
        <v>1650</v>
      </c>
      <c r="J230" s="4">
        <v>59.957</v>
      </c>
      <c r="K230" s="4">
        <v>20.0</v>
      </c>
      <c r="L230" s="4" t="s">
        <v>1651</v>
      </c>
      <c r="M230" s="4">
        <v>60.04</v>
      </c>
      <c r="N230" s="4">
        <v>20.0</v>
      </c>
      <c r="O230" s="4">
        <v>391.0</v>
      </c>
      <c r="P230" s="4">
        <v>3931.0</v>
      </c>
      <c r="Q230" s="4">
        <v>4321.0</v>
      </c>
      <c r="R230" s="4" t="s">
        <v>1650</v>
      </c>
      <c r="S230" s="4">
        <v>59.957</v>
      </c>
      <c r="T230" s="4">
        <v>20.0</v>
      </c>
      <c r="U230" s="4" t="s">
        <v>1652</v>
      </c>
      <c r="V230" s="4">
        <v>59.904</v>
      </c>
      <c r="W230" s="4">
        <v>20.0</v>
      </c>
      <c r="X230" s="4">
        <f t="shared" si="1"/>
        <v>398</v>
      </c>
      <c r="Y230" s="4">
        <v>3931.0</v>
      </c>
      <c r="Z230" s="4">
        <v>4329.0</v>
      </c>
      <c r="AA230" s="4" t="s">
        <v>1653</v>
      </c>
      <c r="AB230" s="4">
        <v>60.106</v>
      </c>
      <c r="AC230" s="4">
        <v>20.0</v>
      </c>
      <c r="AD230" s="4" t="s">
        <v>1654</v>
      </c>
      <c r="AE230" s="4">
        <v>60.039</v>
      </c>
      <c r="AF230" s="4">
        <v>20.0</v>
      </c>
      <c r="AG230" s="4">
        <f t="shared" si="2"/>
        <v>303</v>
      </c>
      <c r="AH230" s="4">
        <v>4055.0</v>
      </c>
      <c r="AI230" s="4">
        <v>4358.0</v>
      </c>
    </row>
    <row r="231" ht="15.75" customHeight="1">
      <c r="A231" s="1" t="s">
        <v>1655</v>
      </c>
      <c r="B231" s="4" t="s">
        <v>1656</v>
      </c>
      <c r="C231" s="1" t="s">
        <v>408</v>
      </c>
      <c r="D231" s="5" t="s">
        <v>1657</v>
      </c>
      <c r="E231" s="1" t="s">
        <v>1658</v>
      </c>
      <c r="F231" s="4">
        <v>30.0</v>
      </c>
      <c r="G231" s="4">
        <v>8587.0</v>
      </c>
      <c r="H231" s="4">
        <v>8616.0</v>
      </c>
      <c r="I231" s="4" t="s">
        <v>1659</v>
      </c>
      <c r="J231" s="4">
        <v>60.038</v>
      </c>
      <c r="K231" s="4">
        <v>20.0</v>
      </c>
      <c r="L231" s="4" t="s">
        <v>1660</v>
      </c>
      <c r="M231" s="4">
        <v>59.823</v>
      </c>
      <c r="N231" s="4">
        <v>20.0</v>
      </c>
      <c r="O231" s="4">
        <v>280.0</v>
      </c>
      <c r="P231" s="4">
        <v>8412.0</v>
      </c>
      <c r="Q231" s="4">
        <v>8691.0</v>
      </c>
      <c r="R231" s="4" t="s">
        <v>1659</v>
      </c>
      <c r="S231" s="4">
        <v>60.038</v>
      </c>
      <c r="T231" s="4">
        <v>20.0</v>
      </c>
      <c r="U231" s="4" t="s">
        <v>1661</v>
      </c>
      <c r="V231" s="4">
        <v>59.823</v>
      </c>
      <c r="W231" s="4">
        <v>20.0</v>
      </c>
      <c r="X231" s="4">
        <f t="shared" si="1"/>
        <v>280</v>
      </c>
      <c r="Y231" s="4">
        <v>8412.0</v>
      </c>
      <c r="Z231" s="4">
        <v>8692.0</v>
      </c>
      <c r="AA231" s="4" t="s">
        <v>1659</v>
      </c>
      <c r="AB231" s="4">
        <v>60.038</v>
      </c>
      <c r="AC231" s="4">
        <v>20.0</v>
      </c>
      <c r="AD231" s="4" t="s">
        <v>1662</v>
      </c>
      <c r="AE231" s="4">
        <v>60.322</v>
      </c>
      <c r="AF231" s="4">
        <v>20.0</v>
      </c>
      <c r="AG231" s="4">
        <f t="shared" si="2"/>
        <v>248</v>
      </c>
      <c r="AH231" s="4">
        <v>8412.0</v>
      </c>
      <c r="AI231" s="4">
        <v>8660.0</v>
      </c>
    </row>
    <row r="232" ht="15.75" customHeight="1">
      <c r="A232" s="1" t="s">
        <v>1663</v>
      </c>
      <c r="B232" s="4" t="s">
        <v>1664</v>
      </c>
      <c r="C232" s="1" t="s">
        <v>1432</v>
      </c>
      <c r="D232" s="5" t="s">
        <v>1665</v>
      </c>
      <c r="E232" s="7" t="s">
        <v>1666</v>
      </c>
      <c r="F232" s="4">
        <v>31.0</v>
      </c>
      <c r="G232" s="4">
        <v>1306.0</v>
      </c>
      <c r="H232" s="4">
        <v>1336.0</v>
      </c>
      <c r="I232" s="4" t="s">
        <v>1667</v>
      </c>
      <c r="J232" s="4">
        <v>60.106</v>
      </c>
      <c r="K232" s="4">
        <v>20.0</v>
      </c>
      <c r="L232" s="4" t="s">
        <v>1668</v>
      </c>
      <c r="M232" s="4">
        <v>59.967</v>
      </c>
      <c r="N232" s="4">
        <v>20.0</v>
      </c>
      <c r="O232" s="4">
        <v>364.0</v>
      </c>
      <c r="P232" s="4">
        <v>1126.0</v>
      </c>
      <c r="Q232" s="4">
        <v>1489.0</v>
      </c>
      <c r="R232" s="4" t="s">
        <v>1667</v>
      </c>
      <c r="S232" s="4">
        <v>60.106</v>
      </c>
      <c r="T232" s="4">
        <v>20.0</v>
      </c>
      <c r="U232" s="4" t="s">
        <v>1669</v>
      </c>
      <c r="V232" s="4">
        <v>59.962</v>
      </c>
      <c r="W232" s="4">
        <v>20.0</v>
      </c>
      <c r="X232" s="4">
        <f t="shared" si="1"/>
        <v>375</v>
      </c>
      <c r="Y232" s="4">
        <v>1126.0</v>
      </c>
      <c r="Z232" s="4">
        <v>1501.0</v>
      </c>
      <c r="AA232" s="4" t="s">
        <v>1670</v>
      </c>
      <c r="AB232" s="4">
        <v>59.825</v>
      </c>
      <c r="AC232" s="4">
        <v>20.0</v>
      </c>
      <c r="AD232" s="4" t="s">
        <v>1668</v>
      </c>
      <c r="AE232" s="4">
        <v>59.967</v>
      </c>
      <c r="AF232" s="4">
        <v>20.0</v>
      </c>
      <c r="AG232" s="4">
        <f t="shared" si="2"/>
        <v>210</v>
      </c>
      <c r="AH232" s="4">
        <v>1279.0</v>
      </c>
      <c r="AI232" s="4">
        <v>1489.0</v>
      </c>
    </row>
    <row r="233" ht="15.75" customHeight="1">
      <c r="A233" s="1" t="s">
        <v>1671</v>
      </c>
      <c r="B233" s="4" t="s">
        <v>1672</v>
      </c>
      <c r="C233" s="1" t="s">
        <v>1432</v>
      </c>
      <c r="D233" s="5" t="s">
        <v>1673</v>
      </c>
      <c r="E233" s="7" t="s">
        <v>1674</v>
      </c>
      <c r="F233" s="4">
        <v>31.0</v>
      </c>
      <c r="G233" s="4">
        <v>10522.0</v>
      </c>
      <c r="H233" s="4">
        <v>10552.0</v>
      </c>
      <c r="I233" s="4" t="s">
        <v>1675</v>
      </c>
      <c r="J233" s="4">
        <v>60.108</v>
      </c>
      <c r="K233" s="4">
        <v>20.0</v>
      </c>
      <c r="L233" s="4" t="s">
        <v>1676</v>
      </c>
      <c r="M233" s="4">
        <v>60.107</v>
      </c>
      <c r="N233" s="4">
        <v>20.0</v>
      </c>
      <c r="O233" s="4">
        <v>343.0</v>
      </c>
      <c r="P233" s="4">
        <v>10429.0</v>
      </c>
      <c r="Q233" s="4">
        <v>10771.0</v>
      </c>
      <c r="R233" s="4" t="s">
        <v>1677</v>
      </c>
      <c r="S233" s="4">
        <v>60.108</v>
      </c>
      <c r="T233" s="4">
        <v>20.0</v>
      </c>
      <c r="U233" s="4" t="s">
        <v>1676</v>
      </c>
      <c r="V233" s="4">
        <v>60.107</v>
      </c>
      <c r="W233" s="4">
        <v>20.0</v>
      </c>
      <c r="X233" s="4">
        <f t="shared" si="1"/>
        <v>344</v>
      </c>
      <c r="Y233" s="4">
        <v>10427.0</v>
      </c>
      <c r="Z233" s="4">
        <v>10771.0</v>
      </c>
      <c r="AA233" s="4" t="s">
        <v>1678</v>
      </c>
      <c r="AB233" s="4">
        <v>60.034</v>
      </c>
      <c r="AC233" s="4">
        <v>20.0</v>
      </c>
      <c r="AD233" s="4" t="s">
        <v>1679</v>
      </c>
      <c r="AE233" s="4">
        <v>60.248</v>
      </c>
      <c r="AF233" s="4">
        <v>20.0</v>
      </c>
      <c r="AG233" s="4">
        <f t="shared" si="2"/>
        <v>330</v>
      </c>
      <c r="AH233" s="4">
        <v>10296.0</v>
      </c>
      <c r="AI233" s="4">
        <v>10626.0</v>
      </c>
    </row>
    <row r="234" ht="15.75" customHeight="1">
      <c r="A234" s="1" t="s">
        <v>1680</v>
      </c>
      <c r="B234" s="4" t="s">
        <v>1681</v>
      </c>
      <c r="C234" s="1" t="s">
        <v>24</v>
      </c>
      <c r="D234" s="5" t="s">
        <v>1682</v>
      </c>
      <c r="E234" s="1" t="s">
        <v>1683</v>
      </c>
      <c r="F234" s="4">
        <v>32.0</v>
      </c>
      <c r="G234" s="4">
        <v>5938.0</v>
      </c>
      <c r="H234" s="4">
        <v>5969.0</v>
      </c>
      <c r="I234" s="4" t="s">
        <v>1684</v>
      </c>
      <c r="J234" s="4">
        <v>59.968</v>
      </c>
      <c r="K234" s="4">
        <v>20.0</v>
      </c>
      <c r="L234" s="4" t="s">
        <v>1685</v>
      </c>
      <c r="M234" s="4">
        <v>60.035</v>
      </c>
      <c r="N234" s="4">
        <v>20.0</v>
      </c>
      <c r="O234" s="4">
        <v>269.0</v>
      </c>
      <c r="P234" s="4">
        <v>5843.0</v>
      </c>
      <c r="Q234" s="4">
        <v>6111.0</v>
      </c>
      <c r="R234" s="4" t="s">
        <v>1686</v>
      </c>
      <c r="S234" s="4">
        <v>59.672</v>
      </c>
      <c r="T234" s="4">
        <v>20.0</v>
      </c>
      <c r="U234" s="4" t="s">
        <v>1685</v>
      </c>
      <c r="V234" s="4">
        <v>60.035</v>
      </c>
      <c r="W234" s="4">
        <v>20.0</v>
      </c>
      <c r="X234" s="4">
        <f t="shared" si="1"/>
        <v>367</v>
      </c>
      <c r="Y234" s="4">
        <v>5744.0</v>
      </c>
      <c r="Z234" s="4">
        <v>6111.0</v>
      </c>
      <c r="AA234" s="4" t="s">
        <v>1687</v>
      </c>
      <c r="AB234" s="4">
        <v>59.672</v>
      </c>
      <c r="AC234" s="4">
        <v>20.0</v>
      </c>
      <c r="AD234" s="4" t="s">
        <v>1685</v>
      </c>
      <c r="AE234" s="4">
        <v>60.035</v>
      </c>
      <c r="AF234" s="4">
        <v>20.0</v>
      </c>
      <c r="AG234" s="4">
        <f t="shared" si="2"/>
        <v>369</v>
      </c>
      <c r="AH234" s="4">
        <v>5742.0</v>
      </c>
      <c r="AI234" s="4">
        <v>6111.0</v>
      </c>
    </row>
    <row r="235" ht="15.75" customHeight="1">
      <c r="A235" s="1" t="s">
        <v>1688</v>
      </c>
      <c r="B235" s="4" t="s">
        <v>908</v>
      </c>
      <c r="C235" s="1" t="s">
        <v>1432</v>
      </c>
      <c r="D235" s="5" t="s">
        <v>1689</v>
      </c>
      <c r="E235" s="7" t="s">
        <v>1690</v>
      </c>
      <c r="F235" s="4">
        <v>32.0</v>
      </c>
      <c r="G235" s="4">
        <v>11235.0</v>
      </c>
      <c r="H235" s="4">
        <v>11266.0</v>
      </c>
      <c r="I235" s="4" t="s">
        <v>1691</v>
      </c>
      <c r="J235" s="4">
        <v>59.467</v>
      </c>
      <c r="K235" s="4">
        <v>20.0</v>
      </c>
      <c r="L235" s="4" t="s">
        <v>1692</v>
      </c>
      <c r="M235" s="4">
        <v>59.971</v>
      </c>
      <c r="N235" s="4">
        <v>20.0</v>
      </c>
      <c r="O235" s="4">
        <v>170.0</v>
      </c>
      <c r="P235" s="4">
        <v>11212.0</v>
      </c>
      <c r="Q235" s="4">
        <v>11381.0</v>
      </c>
      <c r="R235" s="4" t="s">
        <v>1691</v>
      </c>
      <c r="S235" s="4">
        <v>59.467</v>
      </c>
      <c r="T235" s="4">
        <v>20.0</v>
      </c>
      <c r="U235" s="4" t="s">
        <v>1693</v>
      </c>
      <c r="V235" s="4">
        <v>59.833</v>
      </c>
      <c r="W235" s="4">
        <v>20.0</v>
      </c>
      <c r="X235" s="4">
        <f t="shared" si="1"/>
        <v>131</v>
      </c>
      <c r="Y235" s="4">
        <v>11212.0</v>
      </c>
      <c r="Z235" s="4">
        <v>11343.0</v>
      </c>
      <c r="AA235" s="4" t="s">
        <v>1691</v>
      </c>
      <c r="AB235" s="4">
        <v>59.467</v>
      </c>
      <c r="AC235" s="4">
        <v>20.0</v>
      </c>
      <c r="AD235" s="4" t="s">
        <v>1694</v>
      </c>
      <c r="AE235" s="4">
        <v>60.179</v>
      </c>
      <c r="AF235" s="4">
        <v>20.0</v>
      </c>
      <c r="AG235" s="4">
        <f t="shared" si="2"/>
        <v>386</v>
      </c>
      <c r="AH235" s="4">
        <v>11212.0</v>
      </c>
      <c r="AI235" s="4">
        <v>11598.0</v>
      </c>
    </row>
    <row r="236" ht="15.75" customHeight="1">
      <c r="A236" s="1" t="s">
        <v>1695</v>
      </c>
      <c r="B236" s="4" t="s">
        <v>1696</v>
      </c>
      <c r="C236" s="1" t="s">
        <v>408</v>
      </c>
      <c r="D236" s="5" t="s">
        <v>1697</v>
      </c>
      <c r="E236" s="1" t="s">
        <v>1698</v>
      </c>
      <c r="F236" s="4">
        <v>33.0</v>
      </c>
      <c r="G236" s="4">
        <v>5845.0</v>
      </c>
      <c r="H236" s="4">
        <v>5877.0</v>
      </c>
      <c r="I236" s="4" t="s">
        <v>1699</v>
      </c>
      <c r="J236" s="4">
        <v>60.038</v>
      </c>
      <c r="K236" s="4">
        <v>20.0</v>
      </c>
      <c r="L236" s="4" t="s">
        <v>1700</v>
      </c>
      <c r="M236" s="4">
        <v>60.04</v>
      </c>
      <c r="N236" s="4">
        <v>20.0</v>
      </c>
      <c r="O236" s="4">
        <v>162.0</v>
      </c>
      <c r="P236" s="4">
        <v>5768.0</v>
      </c>
      <c r="Q236" s="4">
        <v>5929.0</v>
      </c>
      <c r="R236" s="4" t="s">
        <v>1701</v>
      </c>
      <c r="S236" s="4">
        <v>60.179</v>
      </c>
      <c r="T236" s="4">
        <v>20.0</v>
      </c>
      <c r="U236" s="4" t="s">
        <v>1700</v>
      </c>
      <c r="V236" s="4">
        <v>60.04</v>
      </c>
      <c r="W236" s="4">
        <v>20.0</v>
      </c>
      <c r="X236" s="4">
        <f t="shared" si="1"/>
        <v>198</v>
      </c>
      <c r="Y236" s="4">
        <v>5731.0</v>
      </c>
      <c r="Z236" s="4">
        <v>5929.0</v>
      </c>
      <c r="AA236" s="4" t="s">
        <v>1702</v>
      </c>
      <c r="AB236" s="4">
        <v>60.179</v>
      </c>
      <c r="AC236" s="4">
        <v>20.0</v>
      </c>
      <c r="AD236" s="4" t="s">
        <v>1700</v>
      </c>
      <c r="AE236" s="4">
        <v>60.04</v>
      </c>
      <c r="AF236" s="4">
        <v>20.0</v>
      </c>
      <c r="AG236" s="4">
        <f t="shared" si="2"/>
        <v>199</v>
      </c>
      <c r="AH236" s="4">
        <v>5730.0</v>
      </c>
      <c r="AI236" s="4">
        <v>5929.0</v>
      </c>
    </row>
    <row r="237" ht="15.75" customHeight="1">
      <c r="A237" s="1" t="s">
        <v>1703</v>
      </c>
      <c r="B237" s="4" t="s">
        <v>1704</v>
      </c>
      <c r="C237" s="1" t="s">
        <v>408</v>
      </c>
      <c r="D237" s="5" t="s">
        <v>1705</v>
      </c>
      <c r="E237" s="1" t="s">
        <v>1706</v>
      </c>
      <c r="F237" s="4">
        <v>33.0</v>
      </c>
      <c r="G237" s="4">
        <v>5347.0</v>
      </c>
      <c r="H237" s="4">
        <v>5379.0</v>
      </c>
      <c r="I237" s="4" t="s">
        <v>1707</v>
      </c>
      <c r="J237" s="4">
        <v>60.034</v>
      </c>
      <c r="K237" s="4">
        <v>20.0</v>
      </c>
      <c r="L237" s="4" t="s">
        <v>1708</v>
      </c>
      <c r="M237" s="4">
        <v>59.829</v>
      </c>
      <c r="N237" s="4">
        <v>20.0</v>
      </c>
      <c r="O237" s="4">
        <v>250.0</v>
      </c>
      <c r="P237" s="4">
        <v>5278.0</v>
      </c>
      <c r="Q237" s="4">
        <v>5527.0</v>
      </c>
      <c r="R237" s="4" t="s">
        <v>1709</v>
      </c>
      <c r="S237" s="4">
        <v>59.892</v>
      </c>
      <c r="T237" s="4">
        <v>20.0</v>
      </c>
      <c r="U237" s="4" t="s">
        <v>1708</v>
      </c>
      <c r="V237" s="4">
        <v>59.829</v>
      </c>
      <c r="W237" s="4">
        <v>20.0</v>
      </c>
      <c r="X237" s="4">
        <f t="shared" si="1"/>
        <v>378</v>
      </c>
      <c r="Y237" s="4">
        <v>5149.0</v>
      </c>
      <c r="Z237" s="4">
        <v>5527.0</v>
      </c>
      <c r="AA237" s="4" t="s">
        <v>1710</v>
      </c>
      <c r="AB237" s="4">
        <v>59.891</v>
      </c>
      <c r="AC237" s="4">
        <v>20.0</v>
      </c>
      <c r="AD237" s="4" t="s">
        <v>1708</v>
      </c>
      <c r="AE237" s="4">
        <v>59.829</v>
      </c>
      <c r="AF237" s="4">
        <v>20.0</v>
      </c>
      <c r="AG237" s="4">
        <f t="shared" si="2"/>
        <v>376</v>
      </c>
      <c r="AH237" s="4">
        <v>5151.0</v>
      </c>
      <c r="AI237" s="4">
        <v>5527.0</v>
      </c>
    </row>
    <row r="238" ht="15.75" customHeight="1">
      <c r="A238" s="1" t="s">
        <v>1711</v>
      </c>
      <c r="B238" s="4" t="s">
        <v>1647</v>
      </c>
      <c r="C238" s="1" t="s">
        <v>408</v>
      </c>
      <c r="D238" s="5" t="s">
        <v>1712</v>
      </c>
      <c r="E238" s="1" t="s">
        <v>1713</v>
      </c>
      <c r="F238" s="4">
        <v>33.0</v>
      </c>
      <c r="G238" s="4">
        <v>2680.0</v>
      </c>
      <c r="H238" s="4">
        <v>2712.0</v>
      </c>
      <c r="I238" s="4" t="s">
        <v>1714</v>
      </c>
      <c r="J238" s="4">
        <v>60.249</v>
      </c>
      <c r="K238" s="4">
        <v>20.0</v>
      </c>
      <c r="L238" s="4" t="s">
        <v>1715</v>
      </c>
      <c r="M238" s="4">
        <v>59.728</v>
      </c>
      <c r="N238" s="4">
        <v>20.0</v>
      </c>
      <c r="O238" s="4">
        <v>197.0</v>
      </c>
      <c r="P238" s="4">
        <v>2586.0</v>
      </c>
      <c r="Q238" s="4">
        <v>2782.0</v>
      </c>
      <c r="R238" s="4" t="s">
        <v>1714</v>
      </c>
      <c r="S238" s="4">
        <v>60.249</v>
      </c>
      <c r="T238" s="4">
        <v>20.0</v>
      </c>
      <c r="U238" s="4" t="s">
        <v>1716</v>
      </c>
      <c r="V238" s="4">
        <v>59.597</v>
      </c>
      <c r="W238" s="4">
        <v>20.0</v>
      </c>
      <c r="X238" s="4">
        <f t="shared" si="1"/>
        <v>195</v>
      </c>
      <c r="Y238" s="4">
        <v>2586.0</v>
      </c>
      <c r="Z238" s="4">
        <v>2781.0</v>
      </c>
      <c r="AA238" s="4" t="s">
        <v>1717</v>
      </c>
      <c r="AB238" s="4">
        <v>59.544</v>
      </c>
      <c r="AC238" s="4">
        <v>20.0</v>
      </c>
      <c r="AD238" s="4" t="s">
        <v>1715</v>
      </c>
      <c r="AE238" s="4">
        <v>59.728</v>
      </c>
      <c r="AF238" s="4">
        <v>20.0</v>
      </c>
      <c r="AG238" s="4">
        <f t="shared" si="2"/>
        <v>199</v>
      </c>
      <c r="AH238" s="4">
        <v>2583.0</v>
      </c>
      <c r="AI238" s="4">
        <v>2782.0</v>
      </c>
    </row>
    <row r="239" ht="15.75" customHeight="1">
      <c r="A239" s="1" t="s">
        <v>1718</v>
      </c>
      <c r="B239" s="4" t="s">
        <v>1719</v>
      </c>
      <c r="C239" s="1" t="s">
        <v>1432</v>
      </c>
      <c r="D239" s="5" t="s">
        <v>1720</v>
      </c>
      <c r="E239" s="7" t="s">
        <v>1721</v>
      </c>
      <c r="F239" s="4">
        <v>34.0</v>
      </c>
      <c r="G239" s="4">
        <v>9115.0</v>
      </c>
      <c r="H239" s="4">
        <v>9148.0</v>
      </c>
      <c r="I239" s="4" t="s">
        <v>1722</v>
      </c>
      <c r="J239" s="4">
        <v>59.115</v>
      </c>
      <c r="K239" s="4">
        <v>20.0</v>
      </c>
      <c r="L239" s="4" t="s">
        <v>1723</v>
      </c>
      <c r="M239" s="4">
        <v>59.551</v>
      </c>
      <c r="N239" s="4">
        <v>20.0</v>
      </c>
      <c r="O239" s="4">
        <v>283.0</v>
      </c>
      <c r="P239" s="4">
        <v>8971.0</v>
      </c>
      <c r="Q239" s="4">
        <v>9253.0</v>
      </c>
      <c r="R239" s="4" t="s">
        <v>1724</v>
      </c>
      <c r="S239" s="4">
        <v>58.826</v>
      </c>
      <c r="T239" s="4">
        <v>20.0</v>
      </c>
      <c r="U239" s="4" t="s">
        <v>1723</v>
      </c>
      <c r="V239" s="4">
        <v>59.551</v>
      </c>
      <c r="W239" s="4">
        <v>20.0</v>
      </c>
      <c r="X239" s="4">
        <f t="shared" si="1"/>
        <v>283</v>
      </c>
      <c r="Y239" s="4">
        <v>8970.0</v>
      </c>
      <c r="Z239" s="4">
        <v>9253.0</v>
      </c>
      <c r="AA239" s="4" t="s">
        <v>1725</v>
      </c>
      <c r="AB239" s="4">
        <v>59.524</v>
      </c>
      <c r="AC239" s="4">
        <v>21.0</v>
      </c>
      <c r="AD239" s="4" t="s">
        <v>1723</v>
      </c>
      <c r="AE239" s="4">
        <v>59.551</v>
      </c>
      <c r="AF239" s="4">
        <v>20.0</v>
      </c>
      <c r="AG239" s="4">
        <f t="shared" si="2"/>
        <v>282</v>
      </c>
      <c r="AH239" s="4">
        <v>8971.0</v>
      </c>
      <c r="AI239" s="4">
        <v>9253.0</v>
      </c>
    </row>
    <row r="240" ht="15.75" customHeight="1">
      <c r="A240" s="1" t="s">
        <v>1726</v>
      </c>
      <c r="B240" s="4" t="s">
        <v>1727</v>
      </c>
      <c r="C240" s="1" t="s">
        <v>24</v>
      </c>
      <c r="D240" s="5" t="s">
        <v>1728</v>
      </c>
      <c r="E240" s="1" t="s">
        <v>1729</v>
      </c>
      <c r="F240" s="4">
        <v>34.0</v>
      </c>
      <c r="G240" s="4">
        <v>3235.0</v>
      </c>
      <c r="H240" s="4">
        <v>3268.0</v>
      </c>
      <c r="I240" s="4" t="s">
        <v>1730</v>
      </c>
      <c r="J240" s="4">
        <v>59.462</v>
      </c>
      <c r="K240" s="4">
        <v>20.0</v>
      </c>
      <c r="L240" s="4" t="s">
        <v>1731</v>
      </c>
      <c r="M240" s="4">
        <v>59.503</v>
      </c>
      <c r="N240" s="4">
        <v>21.0</v>
      </c>
      <c r="O240" s="4">
        <v>395.0</v>
      </c>
      <c r="P240" s="4">
        <v>2992.0</v>
      </c>
      <c r="Q240" s="4">
        <v>3386.0</v>
      </c>
      <c r="R240" s="4" t="s">
        <v>1732</v>
      </c>
      <c r="S240" s="4">
        <v>57.955</v>
      </c>
      <c r="T240" s="4">
        <v>20.0</v>
      </c>
      <c r="U240" s="4" t="s">
        <v>1733</v>
      </c>
      <c r="V240" s="4">
        <v>60.319</v>
      </c>
      <c r="W240" s="4">
        <v>20.0</v>
      </c>
      <c r="X240" s="4">
        <f t="shared" si="1"/>
        <v>369</v>
      </c>
      <c r="Y240" s="4">
        <v>3061.0</v>
      </c>
      <c r="Z240" s="4">
        <v>3430.0</v>
      </c>
      <c r="AA240" s="4" t="s">
        <v>1734</v>
      </c>
      <c r="AB240" s="4">
        <v>60.981</v>
      </c>
      <c r="AC240" s="4">
        <v>20.0</v>
      </c>
      <c r="AD240" s="4" t="s">
        <v>1731</v>
      </c>
      <c r="AE240" s="4">
        <v>59.503</v>
      </c>
      <c r="AF240" s="4">
        <v>21.0</v>
      </c>
      <c r="AG240" s="4">
        <f t="shared" si="2"/>
        <v>397</v>
      </c>
      <c r="AH240" s="4">
        <v>2989.0</v>
      </c>
      <c r="AI240" s="4">
        <v>3386.0</v>
      </c>
    </row>
    <row r="241" ht="15.75" customHeight="1">
      <c r="A241" s="1" t="s">
        <v>1735</v>
      </c>
      <c r="B241" s="4" t="s">
        <v>1736</v>
      </c>
      <c r="C241" s="1" t="s">
        <v>24</v>
      </c>
      <c r="D241" s="5" t="s">
        <v>1737</v>
      </c>
      <c r="E241" s="1" t="s">
        <v>1738</v>
      </c>
      <c r="F241" s="4">
        <v>34.0</v>
      </c>
      <c r="G241" s="4">
        <v>1203.0</v>
      </c>
      <c r="H241" s="4">
        <v>1236.0</v>
      </c>
      <c r="I241" s="4" t="s">
        <v>1739</v>
      </c>
      <c r="J241" s="4">
        <v>60.109</v>
      </c>
      <c r="K241" s="4">
        <v>20.0</v>
      </c>
      <c r="L241" s="4" t="s">
        <v>1740</v>
      </c>
      <c r="M241" s="4">
        <v>59.809</v>
      </c>
      <c r="N241" s="4">
        <v>20.0</v>
      </c>
      <c r="O241" s="4">
        <v>387.0</v>
      </c>
      <c r="P241" s="4">
        <v>1145.0</v>
      </c>
      <c r="Q241" s="4">
        <v>1531.0</v>
      </c>
      <c r="R241" s="4" t="s">
        <v>1741</v>
      </c>
      <c r="S241" s="4">
        <v>59.828</v>
      </c>
      <c r="T241" s="4">
        <v>20.0</v>
      </c>
      <c r="U241" s="4" t="s">
        <v>1740</v>
      </c>
      <c r="V241" s="4">
        <v>59.809</v>
      </c>
      <c r="W241" s="4">
        <v>20.0</v>
      </c>
      <c r="X241" s="4">
        <f t="shared" si="1"/>
        <v>388</v>
      </c>
      <c r="Y241" s="4">
        <v>1143.0</v>
      </c>
      <c r="Z241" s="4">
        <v>1531.0</v>
      </c>
      <c r="AA241" s="4" t="s">
        <v>1739</v>
      </c>
      <c r="AB241" s="4">
        <v>60.109</v>
      </c>
      <c r="AC241" s="4">
        <v>20.0</v>
      </c>
      <c r="AD241" s="4" t="s">
        <v>1742</v>
      </c>
      <c r="AE241" s="4">
        <v>60.322</v>
      </c>
      <c r="AF241" s="4">
        <v>20.0</v>
      </c>
      <c r="AG241" s="4">
        <f t="shared" si="2"/>
        <v>375</v>
      </c>
      <c r="AH241" s="4">
        <v>1145.0</v>
      </c>
      <c r="AI241" s="4">
        <v>1520.0</v>
      </c>
    </row>
    <row r="242" ht="15.75" customHeight="1">
      <c r="A242" s="1" t="s">
        <v>1743</v>
      </c>
      <c r="B242" s="4" t="s">
        <v>1744</v>
      </c>
      <c r="C242" s="1" t="s">
        <v>24</v>
      </c>
      <c r="D242" s="5" t="s">
        <v>1745</v>
      </c>
      <c r="E242" s="1" t="s">
        <v>1746</v>
      </c>
      <c r="F242" s="4">
        <v>34.0</v>
      </c>
      <c r="G242" s="4">
        <v>6148.0</v>
      </c>
      <c r="H242" s="4">
        <v>6181.0</v>
      </c>
      <c r="I242" s="4" t="s">
        <v>1747</v>
      </c>
      <c r="J242" s="4">
        <v>59.4</v>
      </c>
      <c r="K242" s="4">
        <v>20.0</v>
      </c>
      <c r="L242" s="4" t="s">
        <v>1748</v>
      </c>
      <c r="M242" s="4">
        <v>59.97</v>
      </c>
      <c r="N242" s="4">
        <v>20.0</v>
      </c>
      <c r="O242" s="4">
        <v>390.0</v>
      </c>
      <c r="P242" s="4">
        <v>6035.0</v>
      </c>
      <c r="Q242" s="4">
        <v>6424.0</v>
      </c>
      <c r="R242" s="4" t="s">
        <v>1749</v>
      </c>
      <c r="S242" s="4">
        <v>59.393</v>
      </c>
      <c r="T242" s="4">
        <v>20.0</v>
      </c>
      <c r="U242" s="4" t="s">
        <v>1748</v>
      </c>
      <c r="V242" s="4">
        <v>59.97</v>
      </c>
      <c r="W242" s="4">
        <v>20.0</v>
      </c>
      <c r="X242" s="4">
        <f t="shared" si="1"/>
        <v>384</v>
      </c>
      <c r="Y242" s="4">
        <v>6040.0</v>
      </c>
      <c r="Z242" s="4">
        <v>6424.0</v>
      </c>
      <c r="AA242" s="4" t="s">
        <v>1747</v>
      </c>
      <c r="AB242" s="4">
        <v>59.4</v>
      </c>
      <c r="AC242" s="4">
        <v>20.0</v>
      </c>
      <c r="AD242" s="4" t="s">
        <v>1750</v>
      </c>
      <c r="AE242" s="4">
        <v>60.109</v>
      </c>
      <c r="AF242" s="4">
        <v>20.0</v>
      </c>
      <c r="AG242" s="4">
        <f t="shared" si="2"/>
        <v>373</v>
      </c>
      <c r="AH242" s="4">
        <v>6035.0</v>
      </c>
      <c r="AI242" s="4">
        <v>6408.0</v>
      </c>
    </row>
    <row r="243" ht="15.75" customHeight="1">
      <c r="A243" s="1" t="s">
        <v>1751</v>
      </c>
      <c r="B243" s="4" t="s">
        <v>1752</v>
      </c>
      <c r="C243" s="1" t="s">
        <v>1432</v>
      </c>
      <c r="D243" s="5" t="s">
        <v>1753</v>
      </c>
      <c r="E243" s="7" t="s">
        <v>1754</v>
      </c>
      <c r="F243" s="4">
        <v>34.0</v>
      </c>
      <c r="G243" s="4">
        <v>8340.0</v>
      </c>
      <c r="H243" s="4">
        <v>8373.0</v>
      </c>
      <c r="I243" s="4" t="s">
        <v>1755</v>
      </c>
      <c r="J243" s="4">
        <v>58.396</v>
      </c>
      <c r="K243" s="4">
        <v>22.0</v>
      </c>
      <c r="L243" s="4" t="s">
        <v>1756</v>
      </c>
      <c r="M243" s="4">
        <v>60.0</v>
      </c>
      <c r="N243" s="4">
        <v>21.0</v>
      </c>
      <c r="O243" s="4">
        <v>400.0</v>
      </c>
      <c r="P243" s="4">
        <v>8126.0</v>
      </c>
      <c r="Q243" s="4">
        <v>8525.0</v>
      </c>
      <c r="R243" s="4" t="s">
        <v>1755</v>
      </c>
      <c r="S243" s="4">
        <v>58.396</v>
      </c>
      <c r="T243" s="4">
        <v>22.0</v>
      </c>
      <c r="U243" s="4" t="s">
        <v>1757</v>
      </c>
      <c r="V243" s="4">
        <v>58.96</v>
      </c>
      <c r="W243" s="4">
        <v>20.0</v>
      </c>
      <c r="X243" s="4">
        <f t="shared" si="1"/>
        <v>399</v>
      </c>
      <c r="Y243" s="4">
        <v>8126.0</v>
      </c>
      <c r="Z243" s="4">
        <v>8525.0</v>
      </c>
      <c r="AA243" s="4" t="s">
        <v>1755</v>
      </c>
      <c r="AB243" s="4">
        <v>58.396</v>
      </c>
      <c r="AC243" s="4">
        <v>22.0</v>
      </c>
      <c r="AD243" s="4" t="s">
        <v>1758</v>
      </c>
      <c r="AE243" s="4">
        <v>58.673</v>
      </c>
      <c r="AF243" s="4">
        <v>20.0</v>
      </c>
      <c r="AG243" s="4">
        <f t="shared" si="2"/>
        <v>398</v>
      </c>
      <c r="AH243" s="4">
        <v>8126.0</v>
      </c>
      <c r="AI243" s="4">
        <v>8524.0</v>
      </c>
    </row>
    <row r="244" ht="15.75" customHeight="1">
      <c r="A244" s="1" t="s">
        <v>1759</v>
      </c>
      <c r="B244" s="4" t="s">
        <v>1760</v>
      </c>
      <c r="C244" s="1" t="s">
        <v>1432</v>
      </c>
      <c r="D244" s="5" t="s">
        <v>1761</v>
      </c>
      <c r="E244" s="7" t="s">
        <v>1762</v>
      </c>
      <c r="F244" s="4">
        <v>34.0</v>
      </c>
      <c r="G244" s="4">
        <v>6092.0</v>
      </c>
      <c r="H244" s="4">
        <v>6125.0</v>
      </c>
      <c r="I244" s="4" t="s">
        <v>1763</v>
      </c>
      <c r="J244" s="4">
        <v>60.039</v>
      </c>
      <c r="K244" s="4">
        <v>20.0</v>
      </c>
      <c r="L244" s="4" t="s">
        <v>1764</v>
      </c>
      <c r="M244" s="4">
        <v>59.89</v>
      </c>
      <c r="N244" s="4">
        <v>20.0</v>
      </c>
      <c r="O244" s="4">
        <v>367.0</v>
      </c>
      <c r="P244" s="4">
        <v>5875.0</v>
      </c>
      <c r="Q244" s="4">
        <v>6241.0</v>
      </c>
      <c r="R244" s="4" t="s">
        <v>1765</v>
      </c>
      <c r="S244" s="4">
        <v>59.756</v>
      </c>
      <c r="T244" s="4">
        <v>20.0</v>
      </c>
      <c r="U244" s="4" t="s">
        <v>1766</v>
      </c>
      <c r="V244" s="4">
        <v>60.108</v>
      </c>
      <c r="W244" s="4">
        <v>20.0</v>
      </c>
      <c r="X244" s="4">
        <f t="shared" si="1"/>
        <v>386</v>
      </c>
      <c r="Y244" s="4">
        <v>5919.0</v>
      </c>
      <c r="Z244" s="4">
        <v>6305.0</v>
      </c>
      <c r="AA244" s="4" t="s">
        <v>1765</v>
      </c>
      <c r="AB244" s="4">
        <v>59.756</v>
      </c>
      <c r="AC244" s="4">
        <v>20.0</v>
      </c>
      <c r="AD244" s="4" t="s">
        <v>1764</v>
      </c>
      <c r="AE244" s="4">
        <v>59.89</v>
      </c>
      <c r="AF244" s="4">
        <v>20.0</v>
      </c>
      <c r="AG244" s="4">
        <f t="shared" si="2"/>
        <v>322</v>
      </c>
      <c r="AH244" s="4">
        <v>5919.0</v>
      </c>
      <c r="AI244" s="4">
        <v>6241.0</v>
      </c>
    </row>
    <row r="245" ht="15.75" customHeight="1">
      <c r="A245" s="1" t="s">
        <v>1767</v>
      </c>
      <c r="B245" s="4" t="s">
        <v>1768</v>
      </c>
      <c r="C245" s="1" t="s">
        <v>1457</v>
      </c>
      <c r="D245" s="5" t="s">
        <v>1769</v>
      </c>
      <c r="E245" s="1" t="s">
        <v>1770</v>
      </c>
      <c r="F245" s="4">
        <v>35.0</v>
      </c>
      <c r="G245" s="4">
        <v>923.0</v>
      </c>
      <c r="H245" s="4">
        <v>957.0</v>
      </c>
      <c r="I245" s="4" t="s">
        <v>1771</v>
      </c>
      <c r="J245" s="4">
        <v>59.315</v>
      </c>
      <c r="K245" s="4">
        <v>20.0</v>
      </c>
      <c r="L245" s="4" t="s">
        <v>1772</v>
      </c>
      <c r="M245" s="4">
        <v>60.036</v>
      </c>
      <c r="N245" s="4">
        <v>20.0</v>
      </c>
      <c r="O245" s="4">
        <v>354.0</v>
      </c>
      <c r="P245" s="4">
        <v>753.0</v>
      </c>
      <c r="Q245" s="4">
        <v>1106.0</v>
      </c>
      <c r="R245" s="4" t="s">
        <v>1773</v>
      </c>
      <c r="S245" s="4">
        <v>60.755</v>
      </c>
      <c r="T245" s="4">
        <v>20.0</v>
      </c>
      <c r="U245" s="4" t="s">
        <v>1772</v>
      </c>
      <c r="V245" s="4">
        <v>60.036</v>
      </c>
      <c r="W245" s="4">
        <v>20.0</v>
      </c>
      <c r="X245" s="4">
        <f t="shared" si="1"/>
        <v>394</v>
      </c>
      <c r="Y245" s="4">
        <v>712.0</v>
      </c>
      <c r="Z245" s="4">
        <v>1106.0</v>
      </c>
      <c r="AA245" s="4" t="s">
        <v>1771</v>
      </c>
      <c r="AB245" s="4">
        <v>59.315</v>
      </c>
      <c r="AC245" s="4">
        <v>20.0</v>
      </c>
      <c r="AD245" s="4" t="s">
        <v>1774</v>
      </c>
      <c r="AE245" s="4">
        <v>60.322</v>
      </c>
      <c r="AF245" s="4">
        <v>20.0</v>
      </c>
      <c r="AG245" s="4">
        <f t="shared" si="2"/>
        <v>351</v>
      </c>
      <c r="AH245" s="4">
        <v>753.0</v>
      </c>
      <c r="AI245" s="4">
        <v>1104.0</v>
      </c>
    </row>
    <row r="246" ht="15.75" customHeight="1">
      <c r="A246" s="1" t="s">
        <v>1775</v>
      </c>
      <c r="B246" s="4" t="s">
        <v>1776</v>
      </c>
      <c r="C246" s="1" t="s">
        <v>1457</v>
      </c>
      <c r="D246" s="5" t="s">
        <v>1777</v>
      </c>
      <c r="E246" s="1" t="s">
        <v>1778</v>
      </c>
      <c r="F246" s="4">
        <v>35.0</v>
      </c>
      <c r="G246" s="4">
        <v>2317.0</v>
      </c>
      <c r="H246" s="4">
        <v>2351.0</v>
      </c>
      <c r="I246" s="4" t="s">
        <v>1779</v>
      </c>
      <c r="J246" s="4">
        <v>59.82</v>
      </c>
      <c r="K246" s="4">
        <v>20.0</v>
      </c>
      <c r="L246" s="4" t="s">
        <v>1780</v>
      </c>
      <c r="M246" s="4">
        <v>58.961</v>
      </c>
      <c r="N246" s="4">
        <v>20.0</v>
      </c>
      <c r="O246" s="4">
        <v>379.0</v>
      </c>
      <c r="P246" s="4">
        <v>2186.0</v>
      </c>
      <c r="Q246" s="4">
        <v>2564.0</v>
      </c>
      <c r="R246" s="4" t="s">
        <v>1781</v>
      </c>
      <c r="S246" s="4">
        <v>59.693</v>
      </c>
      <c r="T246" s="4">
        <v>20.0</v>
      </c>
      <c r="U246" s="4" t="s">
        <v>1780</v>
      </c>
      <c r="V246" s="4">
        <v>58.961</v>
      </c>
      <c r="W246" s="4">
        <v>20.0</v>
      </c>
      <c r="X246" s="4">
        <f t="shared" si="1"/>
        <v>377</v>
      </c>
      <c r="Y246" s="4">
        <v>2187.0</v>
      </c>
      <c r="Z246" s="4">
        <v>2564.0</v>
      </c>
      <c r="AA246" s="4" t="s">
        <v>1781</v>
      </c>
      <c r="AB246" s="4">
        <v>59.693</v>
      </c>
      <c r="AC246" s="4">
        <v>20.0</v>
      </c>
      <c r="AD246" s="4" t="s">
        <v>1782</v>
      </c>
      <c r="AE246" s="4">
        <v>58.898</v>
      </c>
      <c r="AF246" s="4">
        <v>20.0</v>
      </c>
      <c r="AG246" s="4">
        <f t="shared" si="2"/>
        <v>374</v>
      </c>
      <c r="AH246" s="4">
        <v>2187.0</v>
      </c>
      <c r="AI246" s="4">
        <v>2561.0</v>
      </c>
    </row>
    <row r="247" ht="15.75" customHeight="1">
      <c r="A247" s="1" t="s">
        <v>1783</v>
      </c>
      <c r="B247" s="4" t="s">
        <v>1784</v>
      </c>
      <c r="C247" s="1" t="s">
        <v>1457</v>
      </c>
      <c r="D247" s="5" t="s">
        <v>1785</v>
      </c>
      <c r="E247" s="1" t="s">
        <v>1786</v>
      </c>
      <c r="F247" s="4">
        <v>35.0</v>
      </c>
      <c r="G247" s="4">
        <v>13185.0</v>
      </c>
      <c r="H247" s="4">
        <v>13219.0</v>
      </c>
      <c r="I247" s="4" t="s">
        <v>1787</v>
      </c>
      <c r="J247" s="4">
        <v>59.965</v>
      </c>
      <c r="K247" s="4">
        <v>20.0</v>
      </c>
      <c r="L247" s="4" t="s">
        <v>1788</v>
      </c>
      <c r="M247" s="4">
        <v>59.899</v>
      </c>
      <c r="N247" s="4">
        <v>20.0</v>
      </c>
      <c r="O247" s="4">
        <v>339.0</v>
      </c>
      <c r="P247" s="4">
        <v>12954.0</v>
      </c>
      <c r="Q247" s="4">
        <v>13292.0</v>
      </c>
      <c r="R247" s="4" t="s">
        <v>1789</v>
      </c>
      <c r="S247" s="4">
        <v>60.25</v>
      </c>
      <c r="T247" s="4">
        <v>20.0</v>
      </c>
      <c r="U247" s="4" t="s">
        <v>1788</v>
      </c>
      <c r="V247" s="4">
        <v>59.899</v>
      </c>
      <c r="W247" s="4">
        <v>20.0</v>
      </c>
      <c r="X247" s="4">
        <f t="shared" si="1"/>
        <v>337</v>
      </c>
      <c r="Y247" s="4">
        <v>12955.0</v>
      </c>
      <c r="Z247" s="4">
        <v>13292.0</v>
      </c>
      <c r="AA247" s="4" t="s">
        <v>1790</v>
      </c>
      <c r="AB247" s="4">
        <v>59.532</v>
      </c>
      <c r="AC247" s="4">
        <v>20.0</v>
      </c>
      <c r="AD247" s="4" t="s">
        <v>1788</v>
      </c>
      <c r="AE247" s="4">
        <v>59.899</v>
      </c>
      <c r="AF247" s="4">
        <v>20.0</v>
      </c>
      <c r="AG247" s="4">
        <f t="shared" si="2"/>
        <v>335</v>
      </c>
      <c r="AH247" s="4">
        <v>12957.0</v>
      </c>
      <c r="AI247" s="4">
        <v>13292.0</v>
      </c>
    </row>
    <row r="248" ht="15.75" customHeight="1">
      <c r="A248" s="1" t="s">
        <v>1791</v>
      </c>
      <c r="B248" s="4" t="s">
        <v>1792</v>
      </c>
      <c r="C248" s="1" t="s">
        <v>1583</v>
      </c>
      <c r="D248" s="5" t="s">
        <v>1793</v>
      </c>
      <c r="E248" s="1" t="s">
        <v>1794</v>
      </c>
      <c r="F248" s="4">
        <v>36.0</v>
      </c>
      <c r="G248" s="4">
        <v>27806.0</v>
      </c>
      <c r="H248" s="4">
        <v>27841.0</v>
      </c>
      <c r="I248" s="4" t="s">
        <v>1795</v>
      </c>
      <c r="J248" s="4">
        <v>60.203</v>
      </c>
      <c r="K248" s="4">
        <v>21.0</v>
      </c>
      <c r="L248" s="4" t="s">
        <v>1796</v>
      </c>
      <c r="M248" s="4">
        <v>60.036</v>
      </c>
      <c r="N248" s="4">
        <v>20.0</v>
      </c>
      <c r="O248" s="4">
        <v>330.0</v>
      </c>
      <c r="P248" s="4">
        <v>27636.0</v>
      </c>
      <c r="Q248" s="4">
        <v>27965.0</v>
      </c>
      <c r="R248" s="4" t="s">
        <v>1797</v>
      </c>
      <c r="S248" s="4">
        <v>58.768</v>
      </c>
      <c r="T248" s="4">
        <v>20.0</v>
      </c>
      <c r="U248" s="4" t="s">
        <v>1796</v>
      </c>
      <c r="V248" s="4">
        <v>60.036</v>
      </c>
      <c r="W248" s="4">
        <v>20.0</v>
      </c>
      <c r="X248" s="4">
        <f t="shared" si="1"/>
        <v>328</v>
      </c>
      <c r="Y248" s="4">
        <v>27637.0</v>
      </c>
      <c r="Z248" s="4">
        <v>27965.0</v>
      </c>
      <c r="AA248" s="4" t="s">
        <v>1795</v>
      </c>
      <c r="AB248" s="4">
        <v>60.203</v>
      </c>
      <c r="AC248" s="4">
        <v>21.0</v>
      </c>
      <c r="AD248" s="4" t="s">
        <v>1798</v>
      </c>
      <c r="AE248" s="4">
        <v>60.106</v>
      </c>
      <c r="AF248" s="4">
        <v>20.0</v>
      </c>
      <c r="AG248" s="4">
        <f t="shared" si="2"/>
        <v>351</v>
      </c>
      <c r="AH248" s="4">
        <v>27636.0</v>
      </c>
      <c r="AI248" s="4">
        <v>27987.0</v>
      </c>
    </row>
    <row r="249" ht="15.75" customHeight="1">
      <c r="A249" s="1" t="s">
        <v>1799</v>
      </c>
      <c r="B249" s="4" t="s">
        <v>1800</v>
      </c>
      <c r="C249" s="1" t="s">
        <v>408</v>
      </c>
      <c r="D249" s="5" t="s">
        <v>1801</v>
      </c>
      <c r="E249" s="1" t="s">
        <v>1802</v>
      </c>
      <c r="F249" s="4">
        <v>36.0</v>
      </c>
      <c r="G249" s="4">
        <v>4749.0</v>
      </c>
      <c r="H249" s="4">
        <v>4784.0</v>
      </c>
      <c r="I249" s="4" t="s">
        <v>1803</v>
      </c>
      <c r="J249" s="4">
        <v>60.034</v>
      </c>
      <c r="K249" s="4">
        <v>20.0</v>
      </c>
      <c r="L249" s="4" t="s">
        <v>1804</v>
      </c>
      <c r="M249" s="4">
        <v>59.963</v>
      </c>
      <c r="N249" s="4">
        <v>20.0</v>
      </c>
      <c r="O249" s="4">
        <v>392.0</v>
      </c>
      <c r="P249" s="4">
        <v>4478.0</v>
      </c>
      <c r="Q249" s="4">
        <v>4869.0</v>
      </c>
      <c r="R249" s="4" t="s">
        <v>1805</v>
      </c>
      <c r="S249" s="4">
        <v>59.965</v>
      </c>
      <c r="T249" s="4">
        <v>20.0</v>
      </c>
      <c r="U249" s="4" t="s">
        <v>1804</v>
      </c>
      <c r="V249" s="4">
        <v>59.963</v>
      </c>
      <c r="W249" s="4">
        <v>20.0</v>
      </c>
      <c r="X249" s="4">
        <f t="shared" si="1"/>
        <v>396</v>
      </c>
      <c r="Y249" s="4">
        <v>4473.0</v>
      </c>
      <c r="Z249" s="4">
        <v>4869.0</v>
      </c>
      <c r="AA249" s="4" t="s">
        <v>1806</v>
      </c>
      <c r="AB249" s="4">
        <v>59.899</v>
      </c>
      <c r="AC249" s="4">
        <v>20.0</v>
      </c>
      <c r="AD249" s="4" t="s">
        <v>1807</v>
      </c>
      <c r="AE249" s="4">
        <v>59.965</v>
      </c>
      <c r="AF249" s="4">
        <v>20.0</v>
      </c>
      <c r="AG249" s="4">
        <f t="shared" si="2"/>
        <v>232</v>
      </c>
      <c r="AH249" s="4">
        <v>4684.0</v>
      </c>
      <c r="AI249" s="4">
        <v>4916.0</v>
      </c>
    </row>
    <row r="250" ht="15.75" customHeight="1">
      <c r="A250" s="1" t="s">
        <v>1808</v>
      </c>
      <c r="B250" s="4" t="s">
        <v>1809</v>
      </c>
      <c r="C250" s="1" t="s">
        <v>1040</v>
      </c>
      <c r="D250" s="5" t="s">
        <v>1810</v>
      </c>
      <c r="E250" s="1" t="s">
        <v>1811</v>
      </c>
      <c r="F250" s="4">
        <v>36.0</v>
      </c>
      <c r="G250" s="4">
        <v>10032.0</v>
      </c>
      <c r="H250" s="4">
        <v>10067.0</v>
      </c>
      <c r="I250" s="4" t="s">
        <v>1812</v>
      </c>
      <c r="J250" s="4">
        <v>59.962</v>
      </c>
      <c r="K250" s="4">
        <v>20.0</v>
      </c>
      <c r="L250" s="4" t="s">
        <v>1813</v>
      </c>
      <c r="M250" s="4">
        <v>60.179</v>
      </c>
      <c r="N250" s="4">
        <v>20.0</v>
      </c>
      <c r="O250" s="4">
        <v>286.0</v>
      </c>
      <c r="P250" s="4">
        <v>9838.0</v>
      </c>
      <c r="Q250" s="4">
        <v>10123.0</v>
      </c>
      <c r="R250" s="4" t="s">
        <v>1814</v>
      </c>
      <c r="S250" s="4">
        <v>60.179</v>
      </c>
      <c r="T250" s="4">
        <v>20.0</v>
      </c>
      <c r="U250" s="4" t="s">
        <v>1813</v>
      </c>
      <c r="V250" s="4">
        <v>60.179</v>
      </c>
      <c r="W250" s="4">
        <v>20.0</v>
      </c>
      <c r="X250" s="4">
        <f t="shared" si="1"/>
        <v>360</v>
      </c>
      <c r="Y250" s="4">
        <v>9763.0</v>
      </c>
      <c r="Z250" s="4">
        <v>10123.0</v>
      </c>
      <c r="AA250" s="4" t="s">
        <v>1812</v>
      </c>
      <c r="AB250" s="4">
        <v>59.962</v>
      </c>
      <c r="AC250" s="4">
        <v>20.0</v>
      </c>
      <c r="AD250" s="4" t="s">
        <v>1815</v>
      </c>
      <c r="AE250" s="4">
        <v>60.323</v>
      </c>
      <c r="AF250" s="4">
        <v>20.0</v>
      </c>
      <c r="AG250" s="4">
        <f t="shared" si="2"/>
        <v>372</v>
      </c>
      <c r="AH250" s="4">
        <v>9838.0</v>
      </c>
      <c r="AI250" s="4">
        <v>10210.0</v>
      </c>
    </row>
    <row r="251" ht="15.75" customHeight="1">
      <c r="A251" s="1" t="s">
        <v>1816</v>
      </c>
      <c r="B251" s="4" t="s">
        <v>1817</v>
      </c>
      <c r="C251" s="1" t="s">
        <v>408</v>
      </c>
      <c r="D251" s="5" t="s">
        <v>1818</v>
      </c>
      <c r="E251" s="1" t="s">
        <v>1819</v>
      </c>
      <c r="F251" s="4">
        <v>36.0</v>
      </c>
      <c r="G251" s="4">
        <v>20140.0</v>
      </c>
      <c r="H251" s="4">
        <v>20175.0</v>
      </c>
      <c r="I251" s="4" t="s">
        <v>1820</v>
      </c>
      <c r="J251" s="4">
        <v>60.036</v>
      </c>
      <c r="K251" s="4">
        <v>20.0</v>
      </c>
      <c r="L251" s="4" t="s">
        <v>1821</v>
      </c>
      <c r="M251" s="4">
        <v>60.038</v>
      </c>
      <c r="N251" s="4">
        <v>20.0</v>
      </c>
      <c r="O251" s="4">
        <v>178.0</v>
      </c>
      <c r="P251" s="4">
        <v>20072.0</v>
      </c>
      <c r="Q251" s="4">
        <v>20249.0</v>
      </c>
      <c r="R251" s="4" t="s">
        <v>1820</v>
      </c>
      <c r="S251" s="4">
        <v>60.036</v>
      </c>
      <c r="T251" s="4">
        <v>20.0</v>
      </c>
      <c r="U251" s="4" t="s">
        <v>1822</v>
      </c>
      <c r="V251" s="4">
        <v>59.889</v>
      </c>
      <c r="W251" s="4">
        <v>20.0</v>
      </c>
      <c r="X251" s="4">
        <f t="shared" si="1"/>
        <v>180</v>
      </c>
      <c r="Y251" s="4">
        <v>20072.0</v>
      </c>
      <c r="Z251" s="4">
        <v>20252.0</v>
      </c>
      <c r="AA251" s="4" t="s">
        <v>1820</v>
      </c>
      <c r="AB251" s="4">
        <v>60.036</v>
      </c>
      <c r="AC251" s="4">
        <v>20.0</v>
      </c>
      <c r="AD251" s="4" t="s">
        <v>1823</v>
      </c>
      <c r="AE251" s="4">
        <v>60.179</v>
      </c>
      <c r="AF251" s="4">
        <v>20.0</v>
      </c>
      <c r="AG251" s="4">
        <f t="shared" si="2"/>
        <v>176</v>
      </c>
      <c r="AH251" s="4">
        <v>20072.0</v>
      </c>
      <c r="AI251" s="4">
        <v>20248.0</v>
      </c>
    </row>
    <row r="252" ht="15.75" customHeight="1">
      <c r="A252" s="1" t="s">
        <v>1824</v>
      </c>
      <c r="B252" s="4" t="s">
        <v>1825</v>
      </c>
      <c r="C252" s="1" t="s">
        <v>408</v>
      </c>
      <c r="D252" s="5" t="s">
        <v>1826</v>
      </c>
      <c r="E252" s="1" t="s">
        <v>1827</v>
      </c>
      <c r="F252" s="4">
        <v>36.0</v>
      </c>
      <c r="G252" s="4">
        <v>1842.0</v>
      </c>
      <c r="H252" s="4">
        <v>1877.0</v>
      </c>
      <c r="I252" s="4" t="s">
        <v>1828</v>
      </c>
      <c r="J252" s="4">
        <v>60.033</v>
      </c>
      <c r="K252" s="4">
        <v>20.0</v>
      </c>
      <c r="L252" s="4" t="s">
        <v>1829</v>
      </c>
      <c r="M252" s="4">
        <v>59.82</v>
      </c>
      <c r="N252" s="4">
        <v>20.0</v>
      </c>
      <c r="O252" s="4">
        <v>376.0</v>
      </c>
      <c r="P252" s="4">
        <v>1627.0</v>
      </c>
      <c r="Q252" s="4">
        <v>2002.0</v>
      </c>
      <c r="R252" s="4" t="s">
        <v>1830</v>
      </c>
      <c r="S252" s="4">
        <v>60.033</v>
      </c>
      <c r="T252" s="4">
        <v>20.0</v>
      </c>
      <c r="U252" s="4" t="s">
        <v>1829</v>
      </c>
      <c r="V252" s="4">
        <v>59.82</v>
      </c>
      <c r="W252" s="4">
        <v>20.0</v>
      </c>
      <c r="X252" s="4">
        <f t="shared" si="1"/>
        <v>379</v>
      </c>
      <c r="Y252" s="4">
        <v>1623.0</v>
      </c>
      <c r="Z252" s="4">
        <v>2002.0</v>
      </c>
      <c r="AA252" s="4" t="s">
        <v>1828</v>
      </c>
      <c r="AB252" s="4">
        <v>60.033</v>
      </c>
      <c r="AC252" s="4">
        <v>20.0</v>
      </c>
      <c r="AD252" s="4" t="s">
        <v>1831</v>
      </c>
      <c r="AE252" s="4">
        <v>59.818</v>
      </c>
      <c r="AF252" s="4">
        <v>20.0</v>
      </c>
      <c r="AG252" s="4">
        <f t="shared" si="2"/>
        <v>308</v>
      </c>
      <c r="AH252" s="4">
        <v>1627.0</v>
      </c>
      <c r="AI252" s="4">
        <v>1935.0</v>
      </c>
    </row>
    <row r="253" ht="15.75" customHeight="1">
      <c r="A253" s="1" t="s">
        <v>1832</v>
      </c>
      <c r="B253" s="4" t="s">
        <v>1833</v>
      </c>
      <c r="C253" s="1" t="s">
        <v>408</v>
      </c>
      <c r="D253" s="5" t="s">
        <v>1834</v>
      </c>
      <c r="E253" s="1" t="s">
        <v>1835</v>
      </c>
      <c r="F253" s="4">
        <v>36.0</v>
      </c>
      <c r="G253" s="4">
        <v>19155.0</v>
      </c>
      <c r="H253" s="4">
        <v>19190.0</v>
      </c>
      <c r="I253" s="4" t="s">
        <v>1836</v>
      </c>
      <c r="J253" s="4">
        <v>59.961</v>
      </c>
      <c r="K253" s="4">
        <v>20.0</v>
      </c>
      <c r="L253" s="4" t="s">
        <v>1837</v>
      </c>
      <c r="M253" s="4">
        <v>60.04</v>
      </c>
      <c r="N253" s="4">
        <v>20.0</v>
      </c>
      <c r="O253" s="4">
        <v>355.0</v>
      </c>
      <c r="P253" s="4">
        <v>18927.0</v>
      </c>
      <c r="Q253" s="4">
        <v>19281.0</v>
      </c>
      <c r="R253" s="4" t="s">
        <v>1836</v>
      </c>
      <c r="S253" s="4">
        <v>59.961</v>
      </c>
      <c r="T253" s="4">
        <v>20.0</v>
      </c>
      <c r="U253" s="4" t="s">
        <v>1838</v>
      </c>
      <c r="V253" s="4">
        <v>60.04</v>
      </c>
      <c r="W253" s="4">
        <v>20.0</v>
      </c>
      <c r="X253" s="4">
        <f t="shared" si="1"/>
        <v>356</v>
      </c>
      <c r="Y253" s="4">
        <v>18927.0</v>
      </c>
      <c r="Z253" s="4">
        <v>19283.0</v>
      </c>
      <c r="AA253" s="4" t="s">
        <v>1839</v>
      </c>
      <c r="AB253" s="4">
        <v>59.901</v>
      </c>
      <c r="AC253" s="4">
        <v>20.0</v>
      </c>
      <c r="AD253" s="4" t="s">
        <v>1837</v>
      </c>
      <c r="AE253" s="4">
        <v>60.04</v>
      </c>
      <c r="AF253" s="4">
        <v>20.0</v>
      </c>
      <c r="AG253" s="4">
        <f t="shared" si="2"/>
        <v>358</v>
      </c>
      <c r="AH253" s="4">
        <v>18923.0</v>
      </c>
      <c r="AI253" s="4">
        <v>19281.0</v>
      </c>
    </row>
    <row r="254" ht="15.75" customHeight="1">
      <c r="A254" s="1" t="s">
        <v>1840</v>
      </c>
      <c r="B254" s="4" t="s">
        <v>1841</v>
      </c>
      <c r="C254" s="1" t="s">
        <v>24</v>
      </c>
      <c r="D254" s="5" t="s">
        <v>1842</v>
      </c>
      <c r="E254" s="1" t="s">
        <v>1843</v>
      </c>
      <c r="F254" s="4">
        <v>38.0</v>
      </c>
      <c r="G254" s="4">
        <v>10850.0</v>
      </c>
      <c r="H254" s="4">
        <v>10887.0</v>
      </c>
      <c r="I254" s="4" t="s">
        <v>1844</v>
      </c>
      <c r="J254" s="4">
        <v>60.179</v>
      </c>
      <c r="K254" s="4">
        <v>20.0</v>
      </c>
      <c r="L254" s="4" t="s">
        <v>1845</v>
      </c>
      <c r="M254" s="4">
        <v>59.957</v>
      </c>
      <c r="N254" s="4">
        <v>20.0</v>
      </c>
      <c r="O254" s="4">
        <v>364.0</v>
      </c>
      <c r="P254" s="4">
        <v>10702.0</v>
      </c>
      <c r="Q254" s="4">
        <v>11065.0</v>
      </c>
      <c r="R254" s="4" t="s">
        <v>1846</v>
      </c>
      <c r="S254" s="4">
        <v>60.179</v>
      </c>
      <c r="T254" s="4">
        <v>20.0</v>
      </c>
      <c r="U254" s="4" t="s">
        <v>1845</v>
      </c>
      <c r="V254" s="4">
        <v>59.957</v>
      </c>
      <c r="W254" s="4">
        <v>20.0</v>
      </c>
      <c r="X254" s="4">
        <f t="shared" si="1"/>
        <v>362</v>
      </c>
      <c r="Y254" s="4">
        <v>10703.0</v>
      </c>
      <c r="Z254" s="4">
        <v>11065.0</v>
      </c>
      <c r="AA254" s="4" t="s">
        <v>1847</v>
      </c>
      <c r="AB254" s="4">
        <v>60.317</v>
      </c>
      <c r="AC254" s="4">
        <v>20.0</v>
      </c>
      <c r="AD254" s="4" t="s">
        <v>1845</v>
      </c>
      <c r="AE254" s="4">
        <v>59.957</v>
      </c>
      <c r="AF254" s="4">
        <v>20.0</v>
      </c>
      <c r="AG254" s="4">
        <f t="shared" si="2"/>
        <v>367</v>
      </c>
      <c r="AH254" s="4">
        <v>10698.0</v>
      </c>
      <c r="AI254" s="4">
        <v>11065.0</v>
      </c>
    </row>
    <row r="255" ht="15.75" customHeight="1">
      <c r="A255" s="1" t="s">
        <v>1848</v>
      </c>
      <c r="B255" s="4" t="s">
        <v>671</v>
      </c>
      <c r="C255" s="1" t="s">
        <v>408</v>
      </c>
      <c r="D255" s="5" t="s">
        <v>1849</v>
      </c>
      <c r="E255" s="1" t="s">
        <v>1850</v>
      </c>
      <c r="F255" s="4">
        <v>39.0</v>
      </c>
      <c r="G255" s="4">
        <v>2767.0</v>
      </c>
      <c r="H255" s="4">
        <v>2805.0</v>
      </c>
      <c r="I255" s="4" t="s">
        <v>1851</v>
      </c>
      <c r="J255" s="4">
        <v>59.336</v>
      </c>
      <c r="K255" s="4">
        <v>20.0</v>
      </c>
      <c r="L255" s="4" t="s">
        <v>1852</v>
      </c>
      <c r="M255" s="4">
        <v>59.607</v>
      </c>
      <c r="N255" s="4">
        <v>20.0</v>
      </c>
      <c r="O255" s="4">
        <v>179.0</v>
      </c>
      <c r="P255" s="4">
        <v>2736.0</v>
      </c>
      <c r="Q255" s="4">
        <v>2914.0</v>
      </c>
      <c r="R255" s="4" t="s">
        <v>1853</v>
      </c>
      <c r="S255" s="4">
        <v>60.676</v>
      </c>
      <c r="T255" s="4">
        <v>20.0</v>
      </c>
      <c r="U255" s="4" t="s">
        <v>1852</v>
      </c>
      <c r="V255" s="4">
        <v>59.607</v>
      </c>
      <c r="W255" s="4">
        <v>20.0</v>
      </c>
      <c r="X255" s="4">
        <f t="shared" si="1"/>
        <v>177</v>
      </c>
      <c r="Y255" s="4">
        <v>2737.0</v>
      </c>
      <c r="Z255" s="4">
        <v>2914.0</v>
      </c>
      <c r="AA255" s="4" t="s">
        <v>1851</v>
      </c>
      <c r="AB255" s="4">
        <v>59.336</v>
      </c>
      <c r="AC255" s="4">
        <v>20.0</v>
      </c>
      <c r="AD255" s="4" t="s">
        <v>1854</v>
      </c>
      <c r="AE255" s="4">
        <v>59.289</v>
      </c>
      <c r="AF255" s="4">
        <v>20.0</v>
      </c>
      <c r="AG255" s="4">
        <f t="shared" si="2"/>
        <v>126</v>
      </c>
      <c r="AH255" s="4">
        <v>2736.0</v>
      </c>
      <c r="AI255" s="4">
        <v>2862.0</v>
      </c>
    </row>
    <row r="256" ht="15.75" customHeight="1">
      <c r="A256" s="1" t="s">
        <v>1855</v>
      </c>
      <c r="B256" s="4" t="s">
        <v>1856</v>
      </c>
      <c r="C256" s="1" t="s">
        <v>408</v>
      </c>
      <c r="D256" s="5" t="s">
        <v>1857</v>
      </c>
      <c r="E256" s="1" t="s">
        <v>1858</v>
      </c>
      <c r="F256" s="4">
        <v>39.0</v>
      </c>
      <c r="G256" s="4">
        <v>16800.0</v>
      </c>
      <c r="H256" s="4">
        <v>16838.0</v>
      </c>
      <c r="I256" s="4" t="s">
        <v>1859</v>
      </c>
      <c r="J256" s="4">
        <v>59.759</v>
      </c>
      <c r="K256" s="4">
        <v>20.0</v>
      </c>
      <c r="L256" s="4" t="s">
        <v>1860</v>
      </c>
      <c r="M256" s="4">
        <v>60.535</v>
      </c>
      <c r="N256" s="4">
        <v>20.0</v>
      </c>
      <c r="O256" s="4">
        <v>366.0</v>
      </c>
      <c r="P256" s="4">
        <v>16739.0</v>
      </c>
      <c r="Q256" s="4">
        <v>17104.0</v>
      </c>
      <c r="R256" s="4" t="s">
        <v>1859</v>
      </c>
      <c r="S256" s="4">
        <v>59.759</v>
      </c>
      <c r="T256" s="4">
        <v>20.0</v>
      </c>
      <c r="U256" s="4" t="s">
        <v>1861</v>
      </c>
      <c r="V256" s="4">
        <v>60.818</v>
      </c>
      <c r="W256" s="4">
        <v>20.0</v>
      </c>
      <c r="X256" s="4">
        <f t="shared" si="1"/>
        <v>366</v>
      </c>
      <c r="Y256" s="4">
        <v>16739.0</v>
      </c>
      <c r="Z256" s="4">
        <v>17105.0</v>
      </c>
      <c r="AA256" s="4" t="s">
        <v>1859</v>
      </c>
      <c r="AB256" s="4">
        <v>59.759</v>
      </c>
      <c r="AC256" s="4">
        <v>20.0</v>
      </c>
      <c r="AD256" s="4" t="s">
        <v>1862</v>
      </c>
      <c r="AE256" s="4">
        <v>60.132</v>
      </c>
      <c r="AF256" s="4">
        <v>21.0</v>
      </c>
      <c r="AG256" s="4">
        <f t="shared" si="2"/>
        <v>326</v>
      </c>
      <c r="AH256" s="4">
        <v>16739.0</v>
      </c>
      <c r="AI256" s="4">
        <v>17065.0</v>
      </c>
    </row>
    <row r="257" ht="15.75" customHeight="1">
      <c r="A257" s="1" t="s">
        <v>1863</v>
      </c>
      <c r="B257" s="4" t="s">
        <v>1864</v>
      </c>
      <c r="C257" s="1" t="s">
        <v>1457</v>
      </c>
      <c r="D257" s="5" t="s">
        <v>1865</v>
      </c>
      <c r="E257" s="1" t="s">
        <v>1866</v>
      </c>
      <c r="F257" s="4">
        <v>40.0</v>
      </c>
      <c r="G257" s="4">
        <v>20775.0</v>
      </c>
      <c r="H257" s="4">
        <v>20814.0</v>
      </c>
      <c r="I257" s="4" t="s">
        <v>1867</v>
      </c>
      <c r="J257" s="4">
        <v>60.322</v>
      </c>
      <c r="K257" s="4">
        <v>20.0</v>
      </c>
      <c r="L257" s="4" t="s">
        <v>1868</v>
      </c>
      <c r="M257" s="4">
        <v>59.289</v>
      </c>
      <c r="N257" s="4">
        <v>22.0</v>
      </c>
      <c r="O257" s="4">
        <v>279.0</v>
      </c>
      <c r="P257" s="4">
        <v>20643.0</v>
      </c>
      <c r="Q257" s="4">
        <v>20921.0</v>
      </c>
      <c r="R257" s="4" t="s">
        <v>1869</v>
      </c>
      <c r="S257" s="4">
        <v>60.397</v>
      </c>
      <c r="T257" s="4">
        <v>20.0</v>
      </c>
      <c r="U257" s="4" t="s">
        <v>1868</v>
      </c>
      <c r="V257" s="4">
        <v>59.289</v>
      </c>
      <c r="W257" s="4">
        <v>22.0</v>
      </c>
      <c r="X257" s="4">
        <f t="shared" si="1"/>
        <v>374</v>
      </c>
      <c r="Y257" s="4">
        <v>20547.0</v>
      </c>
      <c r="Z257" s="4">
        <v>20921.0</v>
      </c>
      <c r="AA257" s="4" t="s">
        <v>1870</v>
      </c>
      <c r="AB257" s="4">
        <v>59.452</v>
      </c>
      <c r="AC257" s="4">
        <v>20.0</v>
      </c>
      <c r="AD257" s="4" t="s">
        <v>1868</v>
      </c>
      <c r="AE257" s="4">
        <v>59.289</v>
      </c>
      <c r="AF257" s="4">
        <v>22.0</v>
      </c>
      <c r="AG257" s="4">
        <f t="shared" si="2"/>
        <v>281</v>
      </c>
      <c r="AH257" s="4">
        <v>20640.0</v>
      </c>
      <c r="AI257" s="4">
        <v>20921.0</v>
      </c>
    </row>
    <row r="258" ht="15.75" customHeight="1">
      <c r="A258" s="1" t="s">
        <v>1871</v>
      </c>
      <c r="B258" s="4" t="s">
        <v>1841</v>
      </c>
      <c r="C258" s="1" t="s">
        <v>1583</v>
      </c>
      <c r="D258" s="5" t="s">
        <v>1872</v>
      </c>
      <c r="E258" s="1" t="s">
        <v>1873</v>
      </c>
      <c r="F258" s="4">
        <v>42.0</v>
      </c>
      <c r="G258" s="4">
        <v>9326.0</v>
      </c>
      <c r="H258" s="4">
        <v>9367.0</v>
      </c>
      <c r="I258" s="4" t="s">
        <v>1874</v>
      </c>
      <c r="J258" s="4">
        <v>60.034</v>
      </c>
      <c r="K258" s="4">
        <v>20.0</v>
      </c>
      <c r="L258" s="4" t="s">
        <v>1875</v>
      </c>
      <c r="M258" s="4">
        <v>58.876</v>
      </c>
      <c r="N258" s="4">
        <v>21.0</v>
      </c>
      <c r="O258" s="4">
        <v>310.0</v>
      </c>
      <c r="P258" s="4">
        <v>9141.0</v>
      </c>
      <c r="Q258" s="4">
        <v>9450.0</v>
      </c>
      <c r="R258" s="4" t="s">
        <v>1876</v>
      </c>
      <c r="S258" s="4">
        <v>60.036</v>
      </c>
      <c r="T258" s="4">
        <v>20.0</v>
      </c>
      <c r="U258" s="4" t="s">
        <v>1875</v>
      </c>
      <c r="V258" s="4">
        <v>58.876</v>
      </c>
      <c r="W258" s="4">
        <v>21.0</v>
      </c>
      <c r="X258" s="4">
        <f t="shared" si="1"/>
        <v>283</v>
      </c>
      <c r="Y258" s="4">
        <v>9167.0</v>
      </c>
      <c r="Z258" s="4">
        <v>9450.0</v>
      </c>
      <c r="AA258" s="4" t="s">
        <v>1877</v>
      </c>
      <c r="AB258" s="4">
        <v>59.964</v>
      </c>
      <c r="AC258" s="4">
        <v>20.0</v>
      </c>
      <c r="AD258" s="4" t="s">
        <v>1875</v>
      </c>
      <c r="AE258" s="4">
        <v>58.876</v>
      </c>
      <c r="AF258" s="4">
        <v>21.0</v>
      </c>
      <c r="AG258" s="4">
        <f t="shared" si="2"/>
        <v>173</v>
      </c>
      <c r="AH258" s="4">
        <v>9277.0</v>
      </c>
      <c r="AI258" s="4">
        <v>9450.0</v>
      </c>
    </row>
    <row r="259" ht="15.75" customHeight="1">
      <c r="A259" s="1" t="s">
        <v>1878</v>
      </c>
      <c r="B259" s="4" t="s">
        <v>1879</v>
      </c>
      <c r="C259" s="1" t="s">
        <v>1432</v>
      </c>
      <c r="D259" s="5" t="s">
        <v>1880</v>
      </c>
      <c r="E259" s="7" t="s">
        <v>1881</v>
      </c>
      <c r="F259" s="4">
        <v>44.0</v>
      </c>
      <c r="G259" s="4">
        <v>4938.0</v>
      </c>
      <c r="H259" s="4">
        <v>4981.0</v>
      </c>
      <c r="I259" s="4" t="s">
        <v>1882</v>
      </c>
      <c r="J259" s="4">
        <v>59.793</v>
      </c>
      <c r="K259" s="4">
        <v>21.0</v>
      </c>
      <c r="L259" s="4" t="s">
        <v>1883</v>
      </c>
      <c r="M259" s="4">
        <v>60.108</v>
      </c>
      <c r="N259" s="4">
        <v>20.0</v>
      </c>
      <c r="O259" s="4">
        <v>292.0</v>
      </c>
      <c r="P259" s="4">
        <v>4819.0</v>
      </c>
      <c r="Q259" s="4">
        <v>5110.0</v>
      </c>
      <c r="R259" s="4" t="s">
        <v>1882</v>
      </c>
      <c r="S259" s="4">
        <v>59.793</v>
      </c>
      <c r="T259" s="4">
        <v>21.0</v>
      </c>
      <c r="U259" s="4" t="s">
        <v>1884</v>
      </c>
      <c r="V259" s="4">
        <v>60.179</v>
      </c>
      <c r="W259" s="4">
        <v>20.0</v>
      </c>
      <c r="X259" s="4">
        <f t="shared" si="1"/>
        <v>299</v>
      </c>
      <c r="Y259" s="4">
        <v>4819.0</v>
      </c>
      <c r="Z259" s="4">
        <v>5118.0</v>
      </c>
      <c r="AA259" s="4" t="s">
        <v>1882</v>
      </c>
      <c r="AB259" s="4">
        <v>59.793</v>
      </c>
      <c r="AC259" s="4">
        <v>21.0</v>
      </c>
      <c r="AD259" s="4" t="s">
        <v>1885</v>
      </c>
      <c r="AE259" s="4">
        <v>60.179</v>
      </c>
      <c r="AF259" s="4">
        <v>20.0</v>
      </c>
      <c r="AG259" s="4">
        <f t="shared" si="2"/>
        <v>297</v>
      </c>
      <c r="AH259" s="4">
        <v>4819.0</v>
      </c>
      <c r="AI259" s="4">
        <v>5116.0</v>
      </c>
    </row>
    <row r="260" ht="15.75" customHeight="1">
      <c r="A260" s="1" t="s">
        <v>1886</v>
      </c>
      <c r="B260" s="4" t="s">
        <v>1887</v>
      </c>
      <c r="C260" s="1" t="s">
        <v>1432</v>
      </c>
      <c r="D260" s="5" t="s">
        <v>1888</v>
      </c>
      <c r="E260" s="7" t="s">
        <v>1889</v>
      </c>
      <c r="F260" s="4">
        <v>45.0</v>
      </c>
      <c r="G260" s="4">
        <v>11827.0</v>
      </c>
      <c r="H260" s="4">
        <v>11871.0</v>
      </c>
      <c r="I260" s="4" t="s">
        <v>1890</v>
      </c>
      <c r="J260" s="4">
        <v>59.891</v>
      </c>
      <c r="K260" s="4">
        <v>20.0</v>
      </c>
      <c r="L260" s="4" t="s">
        <v>1891</v>
      </c>
      <c r="M260" s="4">
        <v>59.968</v>
      </c>
      <c r="N260" s="4">
        <v>20.0</v>
      </c>
      <c r="O260" s="4">
        <v>377.0</v>
      </c>
      <c r="P260" s="4">
        <v>11770.0</v>
      </c>
      <c r="Q260" s="4">
        <v>12146.0</v>
      </c>
      <c r="R260" s="4" t="s">
        <v>1890</v>
      </c>
      <c r="S260" s="4">
        <v>59.891</v>
      </c>
      <c r="T260" s="4">
        <v>20.0</v>
      </c>
      <c r="U260" s="4" t="s">
        <v>1892</v>
      </c>
      <c r="V260" s="4">
        <v>59.967</v>
      </c>
      <c r="W260" s="4">
        <v>20.0</v>
      </c>
      <c r="X260" s="4">
        <f t="shared" si="1"/>
        <v>378</v>
      </c>
      <c r="Y260" s="4">
        <v>11770.0</v>
      </c>
      <c r="Z260" s="4">
        <v>12148.0</v>
      </c>
      <c r="AA260" s="4" t="s">
        <v>1893</v>
      </c>
      <c r="AB260" s="4">
        <v>59.761</v>
      </c>
      <c r="AC260" s="4">
        <v>20.0</v>
      </c>
      <c r="AD260" s="4" t="s">
        <v>1891</v>
      </c>
      <c r="AE260" s="4">
        <v>59.968</v>
      </c>
      <c r="AF260" s="4">
        <v>20.0</v>
      </c>
      <c r="AG260" s="4">
        <f t="shared" si="2"/>
        <v>380</v>
      </c>
      <c r="AH260" s="4">
        <v>11766.0</v>
      </c>
      <c r="AI260" s="4">
        <v>12146.0</v>
      </c>
    </row>
    <row r="261" ht="15.75" customHeight="1">
      <c r="A261" s="1" t="s">
        <v>1894</v>
      </c>
      <c r="B261" s="4" t="s">
        <v>1895</v>
      </c>
      <c r="C261" s="1" t="s">
        <v>1432</v>
      </c>
      <c r="D261" s="5" t="s">
        <v>1896</v>
      </c>
      <c r="E261" s="7" t="s">
        <v>1897</v>
      </c>
      <c r="F261" s="4">
        <v>45.0</v>
      </c>
      <c r="G261" s="4">
        <v>11290.0</v>
      </c>
      <c r="H261" s="4">
        <v>11334.0</v>
      </c>
      <c r="I261" s="4" t="s">
        <v>1898</v>
      </c>
      <c r="J261" s="4">
        <v>58.581</v>
      </c>
      <c r="K261" s="4">
        <v>21.0</v>
      </c>
      <c r="L261" s="4" t="s">
        <v>1899</v>
      </c>
      <c r="M261" s="4">
        <v>58.538</v>
      </c>
      <c r="N261" s="4">
        <v>22.0</v>
      </c>
      <c r="O261" s="4">
        <v>396.0</v>
      </c>
      <c r="P261" s="4">
        <v>11198.0</v>
      </c>
      <c r="Q261" s="4">
        <v>11593.0</v>
      </c>
      <c r="R261" s="4" t="s">
        <v>1898</v>
      </c>
      <c r="S261" s="4">
        <v>58.581</v>
      </c>
      <c r="T261" s="4">
        <v>21.0</v>
      </c>
      <c r="U261" s="4" t="s">
        <v>1900</v>
      </c>
      <c r="V261" s="4">
        <v>58.538</v>
      </c>
      <c r="W261" s="4">
        <v>22.0</v>
      </c>
      <c r="X261" s="4">
        <f t="shared" si="1"/>
        <v>396</v>
      </c>
      <c r="Y261" s="4">
        <v>11198.0</v>
      </c>
      <c r="Z261" s="4">
        <v>11594.0</v>
      </c>
      <c r="AA261" s="4" t="s">
        <v>1901</v>
      </c>
      <c r="AB261" s="4">
        <v>59.216</v>
      </c>
      <c r="AC261" s="4">
        <v>22.0</v>
      </c>
      <c r="AD261" s="4" t="s">
        <v>1899</v>
      </c>
      <c r="AE261" s="4">
        <v>58.538</v>
      </c>
      <c r="AF261" s="4">
        <v>22.0</v>
      </c>
      <c r="AG261" s="4">
        <f t="shared" si="2"/>
        <v>395</v>
      </c>
      <c r="AH261" s="4">
        <v>11198.0</v>
      </c>
      <c r="AI261" s="4">
        <v>11593.0</v>
      </c>
    </row>
    <row r="262" ht="15.75" customHeight="1">
      <c r="A262" s="1" t="s">
        <v>1902</v>
      </c>
      <c r="B262" s="4" t="s">
        <v>1903</v>
      </c>
      <c r="C262" s="1" t="s">
        <v>24</v>
      </c>
      <c r="D262" s="5" t="s">
        <v>1904</v>
      </c>
      <c r="E262" s="1" t="s">
        <v>1905</v>
      </c>
      <c r="F262" s="4">
        <v>46.0</v>
      </c>
      <c r="G262" s="4">
        <v>9893.0</v>
      </c>
      <c r="H262" s="4">
        <v>9938.0</v>
      </c>
      <c r="I262" s="4" t="s">
        <v>1906</v>
      </c>
      <c r="J262" s="4">
        <v>59.958</v>
      </c>
      <c r="K262" s="4">
        <v>20.0</v>
      </c>
      <c r="L262" s="4" t="s">
        <v>1907</v>
      </c>
      <c r="M262" s="4">
        <v>60.106</v>
      </c>
      <c r="N262" s="4">
        <v>20.0</v>
      </c>
      <c r="O262" s="4">
        <v>311.0</v>
      </c>
      <c r="P262" s="4">
        <v>9795.0</v>
      </c>
      <c r="Q262" s="4">
        <v>10105.0</v>
      </c>
      <c r="R262" s="4" t="s">
        <v>1906</v>
      </c>
      <c r="S262" s="4">
        <v>59.958</v>
      </c>
      <c r="T262" s="4">
        <v>20.0</v>
      </c>
      <c r="U262" s="4" t="s">
        <v>1908</v>
      </c>
      <c r="V262" s="4">
        <v>59.754</v>
      </c>
      <c r="W262" s="4">
        <v>20.0</v>
      </c>
      <c r="X262" s="4">
        <f t="shared" si="1"/>
        <v>280</v>
      </c>
      <c r="Y262" s="4">
        <v>9795.0</v>
      </c>
      <c r="Z262" s="4">
        <v>10075.0</v>
      </c>
      <c r="AA262" s="4" t="s">
        <v>1906</v>
      </c>
      <c r="AB262" s="4">
        <v>59.958</v>
      </c>
      <c r="AC262" s="4">
        <v>20.0</v>
      </c>
      <c r="AD262" s="4" t="s">
        <v>1909</v>
      </c>
      <c r="AE262" s="4">
        <v>59.649</v>
      </c>
      <c r="AF262" s="4">
        <v>20.0</v>
      </c>
      <c r="AG262" s="4">
        <f t="shared" si="2"/>
        <v>315</v>
      </c>
      <c r="AH262" s="4">
        <v>9795.0</v>
      </c>
      <c r="AI262" s="4">
        <v>10110.0</v>
      </c>
    </row>
    <row r="263" ht="15.75" customHeight="1">
      <c r="A263" s="1" t="s">
        <v>1910</v>
      </c>
      <c r="B263" s="4" t="s">
        <v>1911</v>
      </c>
      <c r="C263" s="1" t="s">
        <v>1432</v>
      </c>
      <c r="D263" s="5" t="s">
        <v>1912</v>
      </c>
      <c r="E263" s="7" t="s">
        <v>1913</v>
      </c>
      <c r="F263" s="4">
        <v>47.0</v>
      </c>
      <c r="G263" s="4">
        <v>16267.0</v>
      </c>
      <c r="H263" s="4">
        <v>16313.0</v>
      </c>
      <c r="I263" s="4" t="s">
        <v>1914</v>
      </c>
      <c r="J263" s="4">
        <v>59.958</v>
      </c>
      <c r="K263" s="4">
        <v>20.0</v>
      </c>
      <c r="L263" s="4" t="s">
        <v>1915</v>
      </c>
      <c r="M263" s="4">
        <v>59.565</v>
      </c>
      <c r="N263" s="4">
        <v>22.0</v>
      </c>
      <c r="O263" s="4">
        <v>346.0</v>
      </c>
      <c r="P263" s="4">
        <v>16145.0</v>
      </c>
      <c r="Q263" s="4">
        <v>16490.0</v>
      </c>
      <c r="R263" s="4" t="s">
        <v>1916</v>
      </c>
      <c r="S263" s="4">
        <v>60.179</v>
      </c>
      <c r="T263" s="4">
        <v>20.0</v>
      </c>
      <c r="U263" s="4" t="s">
        <v>1915</v>
      </c>
      <c r="V263" s="4">
        <v>59.565</v>
      </c>
      <c r="W263" s="4">
        <v>22.0</v>
      </c>
      <c r="X263" s="4">
        <f t="shared" si="1"/>
        <v>337</v>
      </c>
      <c r="Y263" s="4">
        <v>16153.0</v>
      </c>
      <c r="Z263" s="4">
        <v>16490.0</v>
      </c>
      <c r="AA263" s="4" t="s">
        <v>1917</v>
      </c>
      <c r="AB263" s="4">
        <v>60.324</v>
      </c>
      <c r="AC263" s="4">
        <v>20.0</v>
      </c>
      <c r="AD263" s="4" t="s">
        <v>1915</v>
      </c>
      <c r="AE263" s="4">
        <v>59.565</v>
      </c>
      <c r="AF263" s="4">
        <v>22.0</v>
      </c>
      <c r="AG263" s="4">
        <f t="shared" si="2"/>
        <v>341</v>
      </c>
      <c r="AH263" s="4">
        <v>16149.0</v>
      </c>
      <c r="AI263" s="4">
        <v>16490.0</v>
      </c>
    </row>
    <row r="264" ht="15.75" customHeight="1">
      <c r="A264" s="1" t="s">
        <v>1918</v>
      </c>
      <c r="B264" s="4" t="s">
        <v>1919</v>
      </c>
      <c r="C264" s="1" t="s">
        <v>408</v>
      </c>
      <c r="D264" s="5" t="s">
        <v>1920</v>
      </c>
      <c r="E264" s="1" t="s">
        <v>1921</v>
      </c>
      <c r="F264" s="4">
        <v>51.0</v>
      </c>
      <c r="G264" s="4">
        <v>16273.0</v>
      </c>
      <c r="H264" s="4">
        <v>16323.0</v>
      </c>
      <c r="I264" s="4" t="s">
        <v>1922</v>
      </c>
      <c r="J264" s="4">
        <v>59.965</v>
      </c>
      <c r="K264" s="4">
        <v>20.0</v>
      </c>
      <c r="L264" s="4" t="s">
        <v>1923</v>
      </c>
      <c r="M264" s="4">
        <v>60.179</v>
      </c>
      <c r="N264" s="4">
        <v>20.0</v>
      </c>
      <c r="O264" s="4">
        <v>356.0</v>
      </c>
      <c r="P264" s="4">
        <v>16112.0</v>
      </c>
      <c r="Q264" s="4">
        <v>16467.0</v>
      </c>
      <c r="R264" s="4" t="s">
        <v>1924</v>
      </c>
      <c r="S264" s="4">
        <v>60.109</v>
      </c>
      <c r="T264" s="4">
        <v>20.0</v>
      </c>
      <c r="U264" s="4" t="s">
        <v>1923</v>
      </c>
      <c r="V264" s="4">
        <v>60.179</v>
      </c>
      <c r="W264" s="4">
        <v>20.0</v>
      </c>
      <c r="X264" s="4">
        <f t="shared" si="1"/>
        <v>262</v>
      </c>
      <c r="Y264" s="4">
        <v>16205.0</v>
      </c>
      <c r="Z264" s="4">
        <v>16467.0</v>
      </c>
      <c r="AA264" s="4" t="s">
        <v>1925</v>
      </c>
      <c r="AB264" s="4">
        <v>59.833</v>
      </c>
      <c r="AC264" s="4">
        <v>20.0</v>
      </c>
      <c r="AD264" s="4" t="s">
        <v>1923</v>
      </c>
      <c r="AE264" s="4">
        <v>60.179</v>
      </c>
      <c r="AF264" s="4">
        <v>20.0</v>
      </c>
      <c r="AG264" s="4">
        <f t="shared" si="2"/>
        <v>356</v>
      </c>
      <c r="AH264" s="4">
        <v>16111.0</v>
      </c>
      <c r="AI264" s="4">
        <v>16467.0</v>
      </c>
    </row>
    <row r="265" ht="15.75" customHeight="1">
      <c r="A265" s="1" t="s">
        <v>1926</v>
      </c>
      <c r="B265" s="4" t="s">
        <v>462</v>
      </c>
      <c r="C265" s="1" t="s">
        <v>1432</v>
      </c>
      <c r="D265" s="5" t="s">
        <v>1927</v>
      </c>
      <c r="E265" s="7" t="s">
        <v>1928</v>
      </c>
      <c r="F265" s="4">
        <v>56.0</v>
      </c>
      <c r="G265" s="4">
        <v>19101.0</v>
      </c>
      <c r="H265" s="4">
        <v>19156.0</v>
      </c>
      <c r="I265" s="4" t="s">
        <v>1929</v>
      </c>
      <c r="J265" s="4">
        <v>59.995</v>
      </c>
      <c r="K265" s="4">
        <v>21.0</v>
      </c>
      <c r="L265" s="4" t="s">
        <v>1930</v>
      </c>
      <c r="M265" s="4">
        <v>59.518</v>
      </c>
      <c r="N265" s="4">
        <v>20.0</v>
      </c>
      <c r="O265" s="4">
        <v>387.0</v>
      </c>
      <c r="P265" s="4">
        <v>18829.0</v>
      </c>
      <c r="Q265" s="4">
        <v>19215.0</v>
      </c>
      <c r="R265" s="4" t="s">
        <v>1929</v>
      </c>
      <c r="S265" s="4">
        <v>59.995</v>
      </c>
      <c r="T265" s="4">
        <v>21.0</v>
      </c>
      <c r="U265" s="4" t="s">
        <v>1931</v>
      </c>
      <c r="V265" s="4">
        <v>59.518</v>
      </c>
      <c r="W265" s="4">
        <v>20.0</v>
      </c>
      <c r="X265" s="4">
        <f t="shared" si="1"/>
        <v>387</v>
      </c>
      <c r="Y265" s="4">
        <v>18829.0</v>
      </c>
      <c r="Z265" s="4">
        <v>19216.0</v>
      </c>
      <c r="AA265" s="4" t="s">
        <v>1932</v>
      </c>
      <c r="AB265" s="4">
        <v>58.639</v>
      </c>
      <c r="AC265" s="4">
        <v>20.0</v>
      </c>
      <c r="AD265" s="4" t="s">
        <v>1933</v>
      </c>
      <c r="AE265" s="4">
        <v>60.179</v>
      </c>
      <c r="AF265" s="4">
        <v>20.0</v>
      </c>
      <c r="AG265" s="4">
        <f t="shared" si="2"/>
        <v>360</v>
      </c>
      <c r="AH265" s="4">
        <v>18903.0</v>
      </c>
      <c r="AI265" s="4">
        <v>19263.0</v>
      </c>
    </row>
    <row r="266" ht="15.75" customHeight="1">
      <c r="A266" s="1" t="s">
        <v>1934</v>
      </c>
      <c r="B266" s="4" t="s">
        <v>1935</v>
      </c>
      <c r="C266" s="1" t="s">
        <v>1432</v>
      </c>
      <c r="D266" s="5" t="s">
        <v>1936</v>
      </c>
      <c r="E266" s="7" t="s">
        <v>1937</v>
      </c>
      <c r="F266" s="4">
        <v>56.0</v>
      </c>
      <c r="G266" s="4">
        <v>13881.0</v>
      </c>
      <c r="H266" s="4">
        <v>13936.0</v>
      </c>
      <c r="I266" s="4" t="s">
        <v>1938</v>
      </c>
      <c r="J266" s="4">
        <v>59.834</v>
      </c>
      <c r="K266" s="4">
        <v>20.0</v>
      </c>
      <c r="L266" s="4" t="s">
        <v>1939</v>
      </c>
      <c r="M266" s="4">
        <v>60.038</v>
      </c>
      <c r="N266" s="4">
        <v>20.0</v>
      </c>
      <c r="O266" s="4">
        <v>365.0</v>
      </c>
      <c r="P266" s="4">
        <v>13679.0</v>
      </c>
      <c r="Q266" s="4">
        <v>14043.0</v>
      </c>
      <c r="R266" s="4" t="s">
        <v>1938</v>
      </c>
      <c r="S266" s="4">
        <v>59.834</v>
      </c>
      <c r="T266" s="4">
        <v>20.0</v>
      </c>
      <c r="U266" s="4" t="s">
        <v>1940</v>
      </c>
      <c r="V266" s="4">
        <v>60.32</v>
      </c>
      <c r="W266" s="4">
        <v>20.0</v>
      </c>
      <c r="X266" s="4">
        <f t="shared" si="1"/>
        <v>361</v>
      </c>
      <c r="Y266" s="4">
        <v>13679.0</v>
      </c>
      <c r="Z266" s="4">
        <v>14040.0</v>
      </c>
      <c r="AA266" s="4" t="s">
        <v>1941</v>
      </c>
      <c r="AB266" s="4">
        <v>59.467</v>
      </c>
      <c r="AC266" s="4">
        <v>20.0</v>
      </c>
      <c r="AD266" s="4" t="s">
        <v>1939</v>
      </c>
      <c r="AE266" s="4">
        <v>60.038</v>
      </c>
      <c r="AF266" s="4">
        <v>20.0</v>
      </c>
      <c r="AG266" s="4">
        <f t="shared" si="2"/>
        <v>310</v>
      </c>
      <c r="AH266" s="4">
        <v>13733.0</v>
      </c>
      <c r="AI266" s="4">
        <v>14043.0</v>
      </c>
    </row>
    <row r="267" ht="15.75" customHeight="1">
      <c r="A267" s="1" t="s">
        <v>1942</v>
      </c>
      <c r="B267" s="4" t="s">
        <v>1943</v>
      </c>
      <c r="C267" s="1" t="s">
        <v>1432</v>
      </c>
      <c r="D267" s="5" t="s">
        <v>1944</v>
      </c>
      <c r="E267" s="7" t="s">
        <v>1945</v>
      </c>
      <c r="F267" s="4">
        <v>57.0</v>
      </c>
      <c r="G267" s="4">
        <v>8737.0</v>
      </c>
      <c r="H267" s="4">
        <v>8793.0</v>
      </c>
      <c r="I267" s="4" t="s">
        <v>1946</v>
      </c>
      <c r="J267" s="4">
        <v>59.667</v>
      </c>
      <c r="K267" s="4">
        <v>20.0</v>
      </c>
      <c r="L267" s="4" t="s">
        <v>1947</v>
      </c>
      <c r="M267" s="4">
        <v>60.036</v>
      </c>
      <c r="N267" s="4">
        <v>20.0</v>
      </c>
      <c r="O267" s="4">
        <v>376.0</v>
      </c>
      <c r="P267" s="4">
        <v>8610.0</v>
      </c>
      <c r="Q267" s="4">
        <v>8985.0</v>
      </c>
      <c r="R267" s="4" t="s">
        <v>1946</v>
      </c>
      <c r="S267" s="4">
        <v>59.667</v>
      </c>
      <c r="T267" s="4">
        <v>20.0</v>
      </c>
      <c r="U267" s="4" t="s">
        <v>1948</v>
      </c>
      <c r="V267" s="4">
        <v>60.036</v>
      </c>
      <c r="W267" s="4">
        <v>20.0</v>
      </c>
      <c r="X267" s="4">
        <f t="shared" si="1"/>
        <v>377</v>
      </c>
      <c r="Y267" s="4">
        <v>8610.0</v>
      </c>
      <c r="Z267" s="4">
        <v>8987.0</v>
      </c>
      <c r="AA267" s="4" t="s">
        <v>1946</v>
      </c>
      <c r="AB267" s="4">
        <v>59.667</v>
      </c>
      <c r="AC267" s="4">
        <v>20.0</v>
      </c>
      <c r="AD267" s="4" t="s">
        <v>1949</v>
      </c>
      <c r="AE267" s="4">
        <v>60.036</v>
      </c>
      <c r="AF267" s="4">
        <v>20.0</v>
      </c>
      <c r="AG267" s="4">
        <f t="shared" si="2"/>
        <v>373</v>
      </c>
      <c r="AH267" s="4">
        <v>8610.0</v>
      </c>
      <c r="AI267" s="4">
        <v>8983.0</v>
      </c>
    </row>
    <row r="268" ht="15.75" customHeight="1">
      <c r="A268" s="1" t="s">
        <v>1950</v>
      </c>
      <c r="B268" s="4" t="s">
        <v>1951</v>
      </c>
      <c r="C268" s="1" t="s">
        <v>1432</v>
      </c>
      <c r="D268" s="5" t="s">
        <v>1952</v>
      </c>
      <c r="E268" s="7" t="s">
        <v>1953</v>
      </c>
      <c r="F268" s="4">
        <v>58.0</v>
      </c>
      <c r="G268" s="4">
        <v>11074.0</v>
      </c>
      <c r="H268" s="4">
        <v>11131.0</v>
      </c>
      <c r="I268" s="4" t="s">
        <v>1954</v>
      </c>
      <c r="J268" s="4">
        <v>59.962</v>
      </c>
      <c r="K268" s="4">
        <v>20.0</v>
      </c>
      <c r="L268" s="4" t="s">
        <v>1955</v>
      </c>
      <c r="M268" s="4">
        <v>60.064</v>
      </c>
      <c r="N268" s="4">
        <v>21.0</v>
      </c>
      <c r="O268" s="4">
        <v>332.0</v>
      </c>
      <c r="P268" s="4">
        <v>10995.0</v>
      </c>
      <c r="Q268" s="4">
        <v>11326.0</v>
      </c>
      <c r="R268" s="4" t="s">
        <v>1956</v>
      </c>
      <c r="S268" s="4">
        <v>59.898</v>
      </c>
      <c r="T268" s="4">
        <v>20.0</v>
      </c>
      <c r="U268" s="4" t="s">
        <v>1955</v>
      </c>
      <c r="V268" s="4">
        <v>60.064</v>
      </c>
      <c r="W268" s="4">
        <v>21.0</v>
      </c>
      <c r="X268" s="4">
        <f t="shared" si="1"/>
        <v>386</v>
      </c>
      <c r="Y268" s="4">
        <v>10940.0</v>
      </c>
      <c r="Z268" s="4">
        <v>11326.0</v>
      </c>
      <c r="AA268" s="4" t="s">
        <v>1957</v>
      </c>
      <c r="AB268" s="4">
        <v>60.179</v>
      </c>
      <c r="AC268" s="4">
        <v>20.0</v>
      </c>
      <c r="AD268" s="4" t="s">
        <v>1955</v>
      </c>
      <c r="AE268" s="4">
        <v>60.064</v>
      </c>
      <c r="AF268" s="4">
        <v>21.0</v>
      </c>
      <c r="AG268" s="4">
        <f t="shared" si="2"/>
        <v>388</v>
      </c>
      <c r="AH268" s="4">
        <v>10938.0</v>
      </c>
      <c r="AI268" s="4">
        <v>11326.0</v>
      </c>
    </row>
    <row r="269" ht="15.75" customHeight="1">
      <c r="A269" s="1" t="s">
        <v>1958</v>
      </c>
      <c r="B269" s="4" t="s">
        <v>1959</v>
      </c>
      <c r="C269" s="1" t="s">
        <v>1432</v>
      </c>
      <c r="D269" s="5" t="s">
        <v>1960</v>
      </c>
      <c r="E269" s="7" t="s">
        <v>1961</v>
      </c>
      <c r="F269" s="4">
        <v>58.0</v>
      </c>
      <c r="G269" s="4">
        <v>8636.0</v>
      </c>
      <c r="H269" s="4">
        <v>8693.0</v>
      </c>
      <c r="I269" s="4" t="s">
        <v>1962</v>
      </c>
      <c r="J269" s="4">
        <v>59.97</v>
      </c>
      <c r="K269" s="4">
        <v>20.0</v>
      </c>
      <c r="L269" s="4" t="s">
        <v>1963</v>
      </c>
      <c r="M269" s="4">
        <v>59.96</v>
      </c>
      <c r="N269" s="4">
        <v>20.0</v>
      </c>
      <c r="O269" s="4">
        <v>314.0</v>
      </c>
      <c r="P269" s="4">
        <v>8552.0</v>
      </c>
      <c r="Q269" s="4">
        <v>8865.0</v>
      </c>
      <c r="R269" s="4" t="s">
        <v>1964</v>
      </c>
      <c r="S269" s="4">
        <v>60.037</v>
      </c>
      <c r="T269" s="4">
        <v>20.0</v>
      </c>
      <c r="U269" s="4" t="s">
        <v>1963</v>
      </c>
      <c r="V269" s="4">
        <v>59.96</v>
      </c>
      <c r="W269" s="4">
        <v>20.0</v>
      </c>
      <c r="X269" s="4">
        <f t="shared" si="1"/>
        <v>371</v>
      </c>
      <c r="Y269" s="4">
        <v>8494.0</v>
      </c>
      <c r="Z269" s="4">
        <v>8865.0</v>
      </c>
      <c r="AA269" s="4" t="s">
        <v>1965</v>
      </c>
      <c r="AB269" s="4">
        <v>59.901</v>
      </c>
      <c r="AC269" s="4">
        <v>20.0</v>
      </c>
      <c r="AD269" s="4" t="s">
        <v>1963</v>
      </c>
      <c r="AE269" s="4">
        <v>59.96</v>
      </c>
      <c r="AF269" s="4">
        <v>20.0</v>
      </c>
      <c r="AG269" s="4">
        <f t="shared" si="2"/>
        <v>310</v>
      </c>
      <c r="AH269" s="4">
        <v>8555.0</v>
      </c>
      <c r="AI269" s="4">
        <v>8865.0</v>
      </c>
    </row>
    <row r="270" ht="15.75" customHeight="1">
      <c r="A270" s="1" t="s">
        <v>1966</v>
      </c>
      <c r="B270" s="4" t="s">
        <v>1967</v>
      </c>
      <c r="C270" s="1" t="s">
        <v>1432</v>
      </c>
      <c r="D270" s="5" t="s">
        <v>1968</v>
      </c>
      <c r="E270" s="7" t="s">
        <v>1969</v>
      </c>
      <c r="F270" s="4">
        <v>59.0</v>
      </c>
      <c r="G270" s="4">
        <v>7376.0</v>
      </c>
      <c r="H270" s="4">
        <v>7434.0</v>
      </c>
      <c r="I270" s="4" t="s">
        <v>1970</v>
      </c>
      <c r="J270" s="4">
        <v>60.04</v>
      </c>
      <c r="K270" s="4">
        <v>20.0</v>
      </c>
      <c r="L270" s="4" t="s">
        <v>1971</v>
      </c>
      <c r="M270" s="4">
        <v>59.959</v>
      </c>
      <c r="N270" s="4">
        <v>20.0</v>
      </c>
      <c r="O270" s="4">
        <v>332.0</v>
      </c>
      <c r="P270" s="4">
        <v>7262.0</v>
      </c>
      <c r="Q270" s="4">
        <v>7593.0</v>
      </c>
      <c r="R270" s="4" t="s">
        <v>1970</v>
      </c>
      <c r="S270" s="4">
        <v>60.04</v>
      </c>
      <c r="T270" s="4">
        <v>20.0</v>
      </c>
      <c r="U270" s="4" t="s">
        <v>1972</v>
      </c>
      <c r="V270" s="4">
        <v>59.959</v>
      </c>
      <c r="W270" s="4">
        <v>20.0</v>
      </c>
      <c r="X270" s="4">
        <f t="shared" si="1"/>
        <v>332</v>
      </c>
      <c r="Y270" s="4">
        <v>7262.0</v>
      </c>
      <c r="Z270" s="4">
        <v>7594.0</v>
      </c>
      <c r="AA270" s="4" t="s">
        <v>1970</v>
      </c>
      <c r="AB270" s="4">
        <v>60.04</v>
      </c>
      <c r="AC270" s="4">
        <v>20.0</v>
      </c>
      <c r="AD270" s="4" t="s">
        <v>1973</v>
      </c>
      <c r="AE270" s="4">
        <v>59.959</v>
      </c>
      <c r="AF270" s="4">
        <v>20.0</v>
      </c>
      <c r="AG270" s="4">
        <f t="shared" si="2"/>
        <v>334</v>
      </c>
      <c r="AH270" s="4">
        <v>7262.0</v>
      </c>
      <c r="AI270" s="4">
        <v>7596.0</v>
      </c>
    </row>
    <row r="271" ht="15.75" customHeight="1">
      <c r="A271" s="1" t="s">
        <v>1974</v>
      </c>
      <c r="B271" s="4" t="s">
        <v>1975</v>
      </c>
      <c r="C271" s="1" t="s">
        <v>408</v>
      </c>
      <c r="D271" s="5" t="s">
        <v>1976</v>
      </c>
      <c r="E271" s="1" t="s">
        <v>1977</v>
      </c>
      <c r="F271" s="4">
        <v>60.0</v>
      </c>
      <c r="G271" s="4">
        <v>20223.0</v>
      </c>
      <c r="H271" s="4">
        <v>20282.0</v>
      </c>
      <c r="I271" s="4" t="s">
        <v>1978</v>
      </c>
      <c r="J271" s="4">
        <v>58.916</v>
      </c>
      <c r="K271" s="4">
        <v>20.0</v>
      </c>
      <c r="L271" s="4" t="s">
        <v>1979</v>
      </c>
      <c r="M271" s="4">
        <v>57.408</v>
      </c>
      <c r="N271" s="4">
        <v>20.0</v>
      </c>
      <c r="O271" s="4">
        <v>291.0</v>
      </c>
      <c r="P271" s="4">
        <v>20024.0</v>
      </c>
      <c r="Q271" s="4">
        <v>20314.0</v>
      </c>
      <c r="R271" s="4" t="s">
        <v>1978</v>
      </c>
      <c r="S271" s="4">
        <v>58.916</v>
      </c>
      <c r="T271" s="4">
        <v>20.0</v>
      </c>
      <c r="U271" s="4" t="s">
        <v>1980</v>
      </c>
      <c r="V271" s="4">
        <v>57.408</v>
      </c>
      <c r="W271" s="4">
        <v>20.0</v>
      </c>
      <c r="X271" s="4">
        <f t="shared" si="1"/>
        <v>291</v>
      </c>
      <c r="Y271" s="4">
        <v>20024.0</v>
      </c>
      <c r="Z271" s="4">
        <v>20315.0</v>
      </c>
      <c r="AA271" s="4" t="s">
        <v>1981</v>
      </c>
      <c r="AB271" s="4">
        <v>59.219</v>
      </c>
      <c r="AC271" s="4">
        <v>22.0</v>
      </c>
      <c r="AD271" s="4" t="s">
        <v>1982</v>
      </c>
      <c r="AE271" s="4">
        <v>59.0</v>
      </c>
      <c r="AF271" s="4">
        <v>20.0</v>
      </c>
      <c r="AG271" s="4">
        <f t="shared" si="2"/>
        <v>399</v>
      </c>
      <c r="AH271" s="4">
        <v>20084.0</v>
      </c>
      <c r="AI271" s="4">
        <v>20483.0</v>
      </c>
    </row>
    <row r="272" ht="15.75" customHeight="1">
      <c r="A272" s="1" t="s">
        <v>1983</v>
      </c>
      <c r="B272" s="4" t="s">
        <v>1984</v>
      </c>
      <c r="C272" s="1" t="s">
        <v>1432</v>
      </c>
      <c r="D272" s="5" t="s">
        <v>1985</v>
      </c>
      <c r="E272" s="7" t="s">
        <v>1986</v>
      </c>
      <c r="F272" s="4">
        <v>61.0</v>
      </c>
      <c r="G272" s="4">
        <v>940.0</v>
      </c>
      <c r="H272" s="4">
        <v>1000.0</v>
      </c>
      <c r="I272" s="4" t="s">
        <v>1987</v>
      </c>
      <c r="J272" s="4">
        <v>60.105</v>
      </c>
      <c r="K272" s="4">
        <v>20.0</v>
      </c>
      <c r="L272" s="4" t="s">
        <v>1988</v>
      </c>
      <c r="M272" s="4">
        <v>59.963</v>
      </c>
      <c r="N272" s="4">
        <v>20.0</v>
      </c>
      <c r="O272" s="4">
        <v>361.0</v>
      </c>
      <c r="P272" s="4">
        <v>751.0</v>
      </c>
      <c r="Q272" s="4">
        <v>1111.0</v>
      </c>
      <c r="R272" s="4" t="s">
        <v>1989</v>
      </c>
      <c r="S272" s="4">
        <v>59.815</v>
      </c>
      <c r="T272" s="4">
        <v>20.0</v>
      </c>
      <c r="U272" s="4" t="s">
        <v>1988</v>
      </c>
      <c r="V272" s="4">
        <v>59.963</v>
      </c>
      <c r="W272" s="4">
        <v>20.0</v>
      </c>
      <c r="X272" s="4">
        <f t="shared" si="1"/>
        <v>300</v>
      </c>
      <c r="Y272" s="4">
        <v>811.0</v>
      </c>
      <c r="Z272" s="4">
        <v>1111.0</v>
      </c>
      <c r="AA272" s="4" t="s">
        <v>1989</v>
      </c>
      <c r="AB272" s="4">
        <v>59.815</v>
      </c>
      <c r="AC272" s="4">
        <v>20.0</v>
      </c>
      <c r="AD272" s="4" t="s">
        <v>1990</v>
      </c>
      <c r="AE272" s="4">
        <v>59.761</v>
      </c>
      <c r="AF272" s="4">
        <v>20.0</v>
      </c>
      <c r="AG272" s="4">
        <f t="shared" si="2"/>
        <v>374</v>
      </c>
      <c r="AH272" s="4">
        <v>811.0</v>
      </c>
      <c r="AI272" s="4">
        <v>1185.0</v>
      </c>
    </row>
    <row r="273" ht="15.75" customHeight="1">
      <c r="A273" s="1" t="s">
        <v>1991</v>
      </c>
      <c r="B273" s="4" t="s">
        <v>1992</v>
      </c>
      <c r="C273" s="1" t="s">
        <v>1432</v>
      </c>
      <c r="D273" s="5" t="s">
        <v>1993</v>
      </c>
      <c r="E273" s="7" t="s">
        <v>1994</v>
      </c>
      <c r="F273" s="4">
        <v>66.0</v>
      </c>
      <c r="G273" s="4">
        <v>6386.0</v>
      </c>
      <c r="H273" s="4">
        <v>6451.0</v>
      </c>
      <c r="I273" s="4" t="s">
        <v>1995</v>
      </c>
      <c r="J273" s="4">
        <v>60.179</v>
      </c>
      <c r="K273" s="4">
        <v>20.0</v>
      </c>
      <c r="L273" s="4" t="s">
        <v>1996</v>
      </c>
      <c r="M273" s="4">
        <v>59.907</v>
      </c>
      <c r="N273" s="4">
        <v>20.0</v>
      </c>
      <c r="O273" s="4">
        <v>385.0</v>
      </c>
      <c r="P273" s="4">
        <v>6311.0</v>
      </c>
      <c r="Q273" s="4">
        <v>6695.0</v>
      </c>
      <c r="R273" s="4" t="s">
        <v>1997</v>
      </c>
      <c r="S273" s="4">
        <v>60.179</v>
      </c>
      <c r="T273" s="4">
        <v>20.0</v>
      </c>
      <c r="U273" s="4" t="s">
        <v>1996</v>
      </c>
      <c r="V273" s="4">
        <v>59.907</v>
      </c>
      <c r="W273" s="4">
        <v>20.0</v>
      </c>
      <c r="X273" s="4">
        <f t="shared" si="1"/>
        <v>385</v>
      </c>
      <c r="Y273" s="4">
        <v>6310.0</v>
      </c>
      <c r="Z273" s="4">
        <v>6695.0</v>
      </c>
      <c r="AA273" s="4" t="s">
        <v>1995</v>
      </c>
      <c r="AB273" s="4">
        <v>60.179</v>
      </c>
      <c r="AC273" s="4">
        <v>20.0</v>
      </c>
      <c r="AD273" s="4" t="s">
        <v>1998</v>
      </c>
      <c r="AE273" s="4">
        <v>59.888</v>
      </c>
      <c r="AF273" s="4">
        <v>20.0</v>
      </c>
      <c r="AG273" s="4">
        <f t="shared" si="2"/>
        <v>189</v>
      </c>
      <c r="AH273" s="4">
        <v>6311.0</v>
      </c>
      <c r="AI273" s="4">
        <v>6500.0</v>
      </c>
    </row>
    <row r="274" ht="15.75" customHeight="1">
      <c r="A274" s="1" t="s">
        <v>1999</v>
      </c>
      <c r="B274" s="4" t="s">
        <v>2000</v>
      </c>
      <c r="C274" s="1" t="s">
        <v>1432</v>
      </c>
      <c r="D274" s="5" t="s">
        <v>2001</v>
      </c>
      <c r="E274" s="7" t="s">
        <v>2002</v>
      </c>
      <c r="F274" s="4">
        <v>68.0</v>
      </c>
      <c r="G274" s="4">
        <v>7421.0</v>
      </c>
      <c r="H274" s="4">
        <v>7488.0</v>
      </c>
      <c r="I274" s="4" t="s">
        <v>2003</v>
      </c>
      <c r="J274" s="4">
        <v>59.305</v>
      </c>
      <c r="K274" s="4">
        <v>20.0</v>
      </c>
      <c r="L274" s="4" t="s">
        <v>2004</v>
      </c>
      <c r="M274" s="4">
        <v>59.888</v>
      </c>
      <c r="N274" s="4">
        <v>20.0</v>
      </c>
      <c r="O274" s="4">
        <v>303.0</v>
      </c>
      <c r="P274" s="4">
        <v>7341.0</v>
      </c>
      <c r="Q274" s="4">
        <v>7643.0</v>
      </c>
      <c r="R274" s="4" t="s">
        <v>2005</v>
      </c>
      <c r="S274" s="4">
        <v>60.0</v>
      </c>
      <c r="T274" s="4">
        <v>21.0</v>
      </c>
      <c r="U274" s="4" t="s">
        <v>2004</v>
      </c>
      <c r="V274" s="4">
        <v>59.888</v>
      </c>
      <c r="W274" s="4">
        <v>20.0</v>
      </c>
      <c r="X274" s="4">
        <f t="shared" si="1"/>
        <v>295</v>
      </c>
      <c r="Y274" s="4">
        <v>7348.0</v>
      </c>
      <c r="Z274" s="4">
        <v>7643.0</v>
      </c>
      <c r="AA274" s="4" t="s">
        <v>2006</v>
      </c>
      <c r="AB274" s="4">
        <v>59.926</v>
      </c>
      <c r="AC274" s="4">
        <v>21.0</v>
      </c>
      <c r="AD274" s="4" t="s">
        <v>2004</v>
      </c>
      <c r="AE274" s="4">
        <v>59.888</v>
      </c>
      <c r="AF274" s="4">
        <v>20.0</v>
      </c>
      <c r="AG274" s="4">
        <f t="shared" si="2"/>
        <v>302</v>
      </c>
      <c r="AH274" s="4">
        <v>7341.0</v>
      </c>
      <c r="AI274" s="4">
        <v>7643.0</v>
      </c>
    </row>
    <row r="275" ht="15.75" customHeight="1">
      <c r="A275" s="1" t="s">
        <v>2007</v>
      </c>
      <c r="B275" s="4" t="s">
        <v>2008</v>
      </c>
      <c r="C275" s="1" t="s">
        <v>408</v>
      </c>
      <c r="D275" s="5" t="s">
        <v>2009</v>
      </c>
      <c r="E275" s="1" t="s">
        <v>2010</v>
      </c>
      <c r="F275" s="4">
        <v>69.0</v>
      </c>
      <c r="G275" s="4">
        <v>4756.0</v>
      </c>
      <c r="H275" s="4">
        <v>4824.0</v>
      </c>
      <c r="I275" s="4" t="s">
        <v>2011</v>
      </c>
      <c r="J275" s="4">
        <v>59.89</v>
      </c>
      <c r="K275" s="4">
        <v>20.0</v>
      </c>
      <c r="L275" s="4" t="s">
        <v>2012</v>
      </c>
      <c r="M275" s="4">
        <v>59.822</v>
      </c>
      <c r="N275" s="4">
        <v>20.0</v>
      </c>
      <c r="O275" s="4">
        <v>242.0</v>
      </c>
      <c r="P275" s="4">
        <v>4617.0</v>
      </c>
      <c r="Q275" s="4">
        <v>4858.0</v>
      </c>
      <c r="R275" s="4" t="s">
        <v>2013</v>
      </c>
      <c r="S275" s="4">
        <v>59.821</v>
      </c>
      <c r="T275" s="4">
        <v>20.0</v>
      </c>
      <c r="U275" s="4" t="s">
        <v>2012</v>
      </c>
      <c r="V275" s="4">
        <v>59.822</v>
      </c>
      <c r="W275" s="4">
        <v>20.0</v>
      </c>
      <c r="X275" s="4">
        <f t="shared" si="1"/>
        <v>388</v>
      </c>
      <c r="Y275" s="4">
        <v>4470.0</v>
      </c>
      <c r="Z275" s="4">
        <v>4858.0</v>
      </c>
      <c r="AA275" s="4" t="s">
        <v>2011</v>
      </c>
      <c r="AB275" s="4">
        <v>59.89</v>
      </c>
      <c r="AC275" s="4">
        <v>20.0</v>
      </c>
      <c r="AD275" s="4" t="s">
        <v>2014</v>
      </c>
      <c r="AE275" s="4">
        <v>60.25</v>
      </c>
      <c r="AF275" s="4">
        <v>20.0</v>
      </c>
      <c r="AG275" s="4">
        <f t="shared" si="2"/>
        <v>238</v>
      </c>
      <c r="AH275" s="4">
        <v>4617.0</v>
      </c>
      <c r="AI275" s="4">
        <v>4855.0</v>
      </c>
    </row>
    <row r="276" ht="15.75" customHeight="1">
      <c r="A276" s="1" t="s">
        <v>2015</v>
      </c>
      <c r="B276" s="4" t="s">
        <v>2016</v>
      </c>
      <c r="C276" s="1" t="s">
        <v>1432</v>
      </c>
      <c r="D276" s="5" t="s">
        <v>2017</v>
      </c>
      <c r="E276" s="7" t="s">
        <v>2018</v>
      </c>
      <c r="F276" s="4">
        <v>75.0</v>
      </c>
      <c r="G276" s="4">
        <v>8742.0</v>
      </c>
      <c r="H276" s="4">
        <v>8816.0</v>
      </c>
      <c r="I276" s="4" t="s">
        <v>2019</v>
      </c>
      <c r="J276" s="4">
        <v>59.524</v>
      </c>
      <c r="K276" s="4">
        <v>20.0</v>
      </c>
      <c r="L276" s="4" t="s">
        <v>2020</v>
      </c>
      <c r="M276" s="4">
        <v>57.716</v>
      </c>
      <c r="N276" s="4">
        <v>21.0</v>
      </c>
      <c r="O276" s="4">
        <v>350.0</v>
      </c>
      <c r="P276" s="4">
        <v>8692.0</v>
      </c>
      <c r="Q276" s="4">
        <v>9041.0</v>
      </c>
      <c r="R276" s="4" t="s">
        <v>2021</v>
      </c>
      <c r="S276" s="4">
        <v>59.524</v>
      </c>
      <c r="T276" s="4">
        <v>20.0</v>
      </c>
      <c r="U276" s="4" t="s">
        <v>2020</v>
      </c>
      <c r="V276" s="4">
        <v>57.716</v>
      </c>
      <c r="W276" s="4">
        <v>21.0</v>
      </c>
      <c r="X276" s="4">
        <f t="shared" si="1"/>
        <v>350</v>
      </c>
      <c r="Y276" s="4">
        <v>8691.0</v>
      </c>
      <c r="Z276" s="4">
        <v>9041.0</v>
      </c>
      <c r="AA276" s="4" t="s">
        <v>2019</v>
      </c>
      <c r="AB276" s="4">
        <v>59.524</v>
      </c>
      <c r="AC276" s="4">
        <v>20.0</v>
      </c>
      <c r="AD276" s="4" t="s">
        <v>2022</v>
      </c>
      <c r="AE276" s="4">
        <v>58.396</v>
      </c>
      <c r="AF276" s="4">
        <v>22.0</v>
      </c>
      <c r="AG276" s="4">
        <f t="shared" si="2"/>
        <v>349</v>
      </c>
      <c r="AH276" s="4">
        <v>8692.0</v>
      </c>
      <c r="AI276" s="4">
        <v>9041.0</v>
      </c>
    </row>
    <row r="277" ht="15.75" customHeight="1">
      <c r="A277" s="1" t="s">
        <v>2023</v>
      </c>
      <c r="B277" s="4" t="s">
        <v>2024</v>
      </c>
      <c r="C277" s="1" t="s">
        <v>1432</v>
      </c>
      <c r="D277" s="5" t="s">
        <v>2025</v>
      </c>
      <c r="E277" s="7" t="s">
        <v>2026</v>
      </c>
      <c r="F277" s="4">
        <v>78.0</v>
      </c>
      <c r="G277" s="4">
        <v>7255.0</v>
      </c>
      <c r="H277" s="4">
        <v>7332.0</v>
      </c>
      <c r="I277" s="4" t="s">
        <v>2027</v>
      </c>
      <c r="J277" s="4">
        <v>59.969</v>
      </c>
      <c r="K277" s="4">
        <v>20.0</v>
      </c>
      <c r="L277" s="4" t="s">
        <v>2028</v>
      </c>
      <c r="M277" s="4">
        <v>60.035</v>
      </c>
      <c r="N277" s="4">
        <v>20.0</v>
      </c>
      <c r="O277" s="4">
        <v>291.0</v>
      </c>
      <c r="P277" s="4">
        <v>7145.0</v>
      </c>
      <c r="Q277" s="4">
        <v>7435.0</v>
      </c>
      <c r="R277" s="4" t="s">
        <v>2027</v>
      </c>
      <c r="S277" s="4">
        <v>59.969</v>
      </c>
      <c r="T277" s="4">
        <v>20.0</v>
      </c>
      <c r="U277" s="4" t="s">
        <v>2029</v>
      </c>
      <c r="V277" s="4">
        <v>60.035</v>
      </c>
      <c r="W277" s="4">
        <v>20.0</v>
      </c>
      <c r="X277" s="4">
        <f t="shared" si="1"/>
        <v>292</v>
      </c>
      <c r="Y277" s="4">
        <v>7145.0</v>
      </c>
      <c r="Z277" s="4">
        <v>7437.0</v>
      </c>
      <c r="AA277" s="4" t="s">
        <v>2027</v>
      </c>
      <c r="AB277" s="4">
        <v>59.969</v>
      </c>
      <c r="AC277" s="4">
        <v>20.0</v>
      </c>
      <c r="AD277" s="4" t="s">
        <v>2030</v>
      </c>
      <c r="AE277" s="4">
        <v>59.801</v>
      </c>
      <c r="AF277" s="4">
        <v>20.0</v>
      </c>
      <c r="AG277" s="4">
        <f t="shared" si="2"/>
        <v>239</v>
      </c>
      <c r="AH277" s="4">
        <v>7145.0</v>
      </c>
      <c r="AI277" s="4">
        <v>7384.0</v>
      </c>
    </row>
    <row r="278" ht="15.75" customHeight="1">
      <c r="A278" s="1" t="s">
        <v>2031</v>
      </c>
      <c r="B278" s="4" t="s">
        <v>2032</v>
      </c>
      <c r="C278" s="1" t="s">
        <v>1432</v>
      </c>
      <c r="D278" s="5" t="s">
        <v>2033</v>
      </c>
      <c r="E278" s="7" t="s">
        <v>2034</v>
      </c>
      <c r="F278" s="4">
        <v>82.0</v>
      </c>
      <c r="G278" s="4">
        <v>1828.0</v>
      </c>
      <c r="H278" s="4">
        <v>1909.0</v>
      </c>
      <c r="I278" s="4" t="s">
        <v>2035</v>
      </c>
      <c r="J278" s="4">
        <v>59.545</v>
      </c>
      <c r="K278" s="4">
        <v>20.0</v>
      </c>
      <c r="L278" s="4" t="s">
        <v>2036</v>
      </c>
      <c r="M278" s="4">
        <v>59.517</v>
      </c>
      <c r="N278" s="4">
        <v>21.0</v>
      </c>
      <c r="O278" s="4">
        <v>380.0</v>
      </c>
      <c r="P278" s="4">
        <v>1623.0</v>
      </c>
      <c r="Q278" s="4">
        <v>2002.0</v>
      </c>
      <c r="R278" s="4" t="s">
        <v>2037</v>
      </c>
      <c r="S278" s="4">
        <v>59.544</v>
      </c>
      <c r="T278" s="4">
        <v>20.0</v>
      </c>
      <c r="U278" s="4" t="s">
        <v>2036</v>
      </c>
      <c r="V278" s="4">
        <v>59.517</v>
      </c>
      <c r="W278" s="4">
        <v>21.0</v>
      </c>
      <c r="X278" s="4">
        <f t="shared" si="1"/>
        <v>376</v>
      </c>
      <c r="Y278" s="4">
        <v>1626.0</v>
      </c>
      <c r="Z278" s="4">
        <v>2002.0</v>
      </c>
      <c r="AA278" s="4" t="s">
        <v>2038</v>
      </c>
      <c r="AB278" s="4">
        <v>59.544</v>
      </c>
      <c r="AC278" s="4">
        <v>20.0</v>
      </c>
      <c r="AD278" s="4" t="s">
        <v>2036</v>
      </c>
      <c r="AE278" s="4">
        <v>59.517</v>
      </c>
      <c r="AF278" s="4">
        <v>21.0</v>
      </c>
      <c r="AG278" s="4">
        <f t="shared" si="2"/>
        <v>380</v>
      </c>
      <c r="AH278" s="4">
        <v>1622.0</v>
      </c>
      <c r="AI278" s="4">
        <v>2002.0</v>
      </c>
    </row>
    <row r="279" ht="15.75" customHeight="1">
      <c r="A279" s="1" t="s">
        <v>2039</v>
      </c>
      <c r="B279" s="4" t="s">
        <v>2040</v>
      </c>
      <c r="C279" s="1" t="s">
        <v>1432</v>
      </c>
      <c r="D279" s="5" t="s">
        <v>2041</v>
      </c>
      <c r="E279" s="7" t="s">
        <v>2042</v>
      </c>
      <c r="F279" s="4">
        <v>85.0</v>
      </c>
      <c r="G279" s="4">
        <v>9545.0</v>
      </c>
      <c r="H279" s="4">
        <v>9629.0</v>
      </c>
      <c r="I279" s="4" t="s">
        <v>2043</v>
      </c>
      <c r="J279" s="4">
        <v>58.827</v>
      </c>
      <c r="K279" s="4">
        <v>20.0</v>
      </c>
      <c r="L279" s="4" t="s">
        <v>2044</v>
      </c>
      <c r="M279" s="4">
        <v>60.109</v>
      </c>
      <c r="N279" s="4">
        <v>20.0</v>
      </c>
      <c r="O279" s="4">
        <v>234.0</v>
      </c>
      <c r="P279" s="4">
        <v>9474.0</v>
      </c>
      <c r="Q279" s="4">
        <v>9707.0</v>
      </c>
      <c r="R279" s="4" t="s">
        <v>2043</v>
      </c>
      <c r="S279" s="4">
        <v>58.827</v>
      </c>
      <c r="T279" s="4">
        <v>20.0</v>
      </c>
      <c r="U279" s="4" t="s">
        <v>2045</v>
      </c>
      <c r="V279" s="4">
        <v>59.881</v>
      </c>
      <c r="W279" s="4">
        <v>20.0</v>
      </c>
      <c r="X279" s="4">
        <f t="shared" si="1"/>
        <v>226</v>
      </c>
      <c r="Y279" s="4">
        <v>9474.0</v>
      </c>
      <c r="Z279" s="4">
        <v>9700.0</v>
      </c>
      <c r="AA279" s="4" t="s">
        <v>2046</v>
      </c>
      <c r="AB279" s="4">
        <v>60.202</v>
      </c>
      <c r="AC279" s="4">
        <v>21.0</v>
      </c>
      <c r="AD279" s="4" t="s">
        <v>2045</v>
      </c>
      <c r="AE279" s="4">
        <v>59.881</v>
      </c>
      <c r="AF279" s="4">
        <v>20.0</v>
      </c>
      <c r="AG279" s="4">
        <f t="shared" si="2"/>
        <v>399</v>
      </c>
      <c r="AH279" s="4">
        <v>9301.0</v>
      </c>
      <c r="AI279" s="4">
        <v>9700.0</v>
      </c>
    </row>
    <row r="280" ht="15.75" customHeight="1">
      <c r="A280" s="1" t="s">
        <v>2047</v>
      </c>
      <c r="B280" s="4" t="s">
        <v>2048</v>
      </c>
      <c r="C280" s="1" t="s">
        <v>1432</v>
      </c>
      <c r="D280" s="5" t="s">
        <v>2049</v>
      </c>
      <c r="E280" s="7" t="s">
        <v>2050</v>
      </c>
      <c r="F280" s="4">
        <v>90.0</v>
      </c>
      <c r="G280" s="4">
        <v>7559.0</v>
      </c>
      <c r="H280" s="4">
        <v>7648.0</v>
      </c>
      <c r="I280" s="4" t="s">
        <v>2051</v>
      </c>
      <c r="J280" s="4">
        <v>59.894</v>
      </c>
      <c r="K280" s="4">
        <v>22.0</v>
      </c>
      <c r="L280" s="4" t="s">
        <v>2052</v>
      </c>
      <c r="M280" s="4">
        <v>60.179</v>
      </c>
      <c r="N280" s="4">
        <v>20.0</v>
      </c>
      <c r="O280" s="4">
        <v>361.0</v>
      </c>
      <c r="P280" s="4">
        <v>7364.0</v>
      </c>
      <c r="Q280" s="4">
        <v>7724.0</v>
      </c>
      <c r="R280" s="4" t="s">
        <v>2051</v>
      </c>
      <c r="S280" s="4">
        <v>59.894</v>
      </c>
      <c r="T280" s="4">
        <v>22.0</v>
      </c>
      <c r="U280" s="4" t="s">
        <v>2053</v>
      </c>
      <c r="V280" s="4">
        <v>59.746</v>
      </c>
      <c r="W280" s="4">
        <v>20.0</v>
      </c>
      <c r="X280" s="4">
        <f t="shared" si="1"/>
        <v>361</v>
      </c>
      <c r="Y280" s="4">
        <v>7364.0</v>
      </c>
      <c r="Z280" s="4">
        <v>7725.0</v>
      </c>
      <c r="AA280" s="4" t="s">
        <v>2051</v>
      </c>
      <c r="AB280" s="4">
        <v>59.894</v>
      </c>
      <c r="AC280" s="4">
        <v>22.0</v>
      </c>
      <c r="AD280" s="4" t="s">
        <v>2054</v>
      </c>
      <c r="AE280" s="4">
        <v>59.746</v>
      </c>
      <c r="AF280" s="4">
        <v>20.0</v>
      </c>
      <c r="AG280" s="4">
        <f t="shared" si="2"/>
        <v>363</v>
      </c>
      <c r="AH280" s="4">
        <v>7364.0</v>
      </c>
      <c r="AI280" s="4">
        <v>7727.0</v>
      </c>
    </row>
    <row r="281" ht="15.75" customHeight="1">
      <c r="A281" s="1" t="s">
        <v>2055</v>
      </c>
      <c r="B281" s="4" t="s">
        <v>2056</v>
      </c>
      <c r="C281" s="1" t="s">
        <v>1432</v>
      </c>
      <c r="D281" s="5" t="s">
        <v>2057</v>
      </c>
      <c r="E281" s="7" t="s">
        <v>2058</v>
      </c>
      <c r="F281" s="4">
        <v>90.0</v>
      </c>
      <c r="G281" s="4">
        <v>17915.0</v>
      </c>
      <c r="H281" s="4">
        <v>18004.0</v>
      </c>
      <c r="I281" s="4" t="s">
        <v>2059</v>
      </c>
      <c r="J281" s="4">
        <v>59.893</v>
      </c>
      <c r="K281" s="4">
        <v>20.0</v>
      </c>
      <c r="L281" s="4" t="s">
        <v>2060</v>
      </c>
      <c r="M281" s="4">
        <v>59.96</v>
      </c>
      <c r="N281" s="4">
        <v>20.0</v>
      </c>
      <c r="O281" s="4">
        <v>270.0</v>
      </c>
      <c r="P281" s="4">
        <v>17868.0</v>
      </c>
      <c r="Q281" s="4">
        <v>18137.0</v>
      </c>
      <c r="R281" s="4" t="s">
        <v>2061</v>
      </c>
      <c r="S281" s="4">
        <v>60.179</v>
      </c>
      <c r="T281" s="4">
        <v>20.0</v>
      </c>
      <c r="U281" s="4" t="s">
        <v>2060</v>
      </c>
      <c r="V281" s="4">
        <v>59.96</v>
      </c>
      <c r="W281" s="4">
        <v>20.0</v>
      </c>
      <c r="X281" s="4">
        <f t="shared" si="1"/>
        <v>266</v>
      </c>
      <c r="Y281" s="4">
        <v>17871.0</v>
      </c>
      <c r="Z281" s="4">
        <v>18137.0</v>
      </c>
      <c r="AA281" s="4" t="s">
        <v>2059</v>
      </c>
      <c r="AB281" s="4">
        <v>59.893</v>
      </c>
      <c r="AC281" s="4">
        <v>20.0</v>
      </c>
      <c r="AD281" s="4" t="s">
        <v>2062</v>
      </c>
      <c r="AE281" s="4">
        <v>59.817</v>
      </c>
      <c r="AF281" s="4">
        <v>20.0</v>
      </c>
      <c r="AG281" s="4">
        <f t="shared" si="2"/>
        <v>265</v>
      </c>
      <c r="AH281" s="4">
        <v>17868.0</v>
      </c>
      <c r="AI281" s="4">
        <v>18133.0</v>
      </c>
    </row>
    <row r="282" ht="15.75" customHeight="1">
      <c r="A282" s="1" t="s">
        <v>2063</v>
      </c>
      <c r="B282" s="4" t="s">
        <v>2064</v>
      </c>
      <c r="C282" s="1" t="s">
        <v>1432</v>
      </c>
      <c r="D282" s="5" t="s">
        <v>2065</v>
      </c>
      <c r="E282" s="7" t="s">
        <v>2066</v>
      </c>
      <c r="F282" s="4">
        <v>93.0</v>
      </c>
      <c r="G282" s="4">
        <v>5155.0</v>
      </c>
      <c r="H282" s="4">
        <v>5247.0</v>
      </c>
      <c r="I282" s="4" t="s">
        <v>2067</v>
      </c>
      <c r="J282" s="4">
        <v>59.967</v>
      </c>
      <c r="K282" s="4">
        <v>20.0</v>
      </c>
      <c r="L282" s="4" t="s">
        <v>2068</v>
      </c>
      <c r="M282" s="4">
        <v>59.963</v>
      </c>
      <c r="N282" s="4">
        <v>20.0</v>
      </c>
      <c r="O282" s="4">
        <v>277.0</v>
      </c>
      <c r="P282" s="4">
        <v>5057.0</v>
      </c>
      <c r="Q282" s="4">
        <v>5333.0</v>
      </c>
      <c r="R282" s="4" t="s">
        <v>2069</v>
      </c>
      <c r="S282" s="4">
        <v>59.967</v>
      </c>
      <c r="T282" s="4">
        <v>20.0</v>
      </c>
      <c r="U282" s="4" t="s">
        <v>2068</v>
      </c>
      <c r="V282" s="4">
        <v>59.963</v>
      </c>
      <c r="W282" s="4">
        <v>20.0</v>
      </c>
      <c r="X282" s="4">
        <f t="shared" si="1"/>
        <v>277</v>
      </c>
      <c r="Y282" s="4">
        <v>5056.0</v>
      </c>
      <c r="Z282" s="4">
        <v>5333.0</v>
      </c>
      <c r="AA282" s="4" t="s">
        <v>2067</v>
      </c>
      <c r="AB282" s="4">
        <v>59.967</v>
      </c>
      <c r="AC282" s="4">
        <v>20.0</v>
      </c>
      <c r="AD282" s="4" t="s">
        <v>2070</v>
      </c>
      <c r="AE282" s="4">
        <v>60.179</v>
      </c>
      <c r="AF282" s="4">
        <v>20.0</v>
      </c>
      <c r="AG282" s="4">
        <f t="shared" si="2"/>
        <v>345</v>
      </c>
      <c r="AH282" s="4">
        <v>5057.0</v>
      </c>
      <c r="AI282" s="4">
        <v>5402.0</v>
      </c>
    </row>
    <row r="283" ht="15.75" customHeight="1">
      <c r="A283" s="1" t="s">
        <v>2071</v>
      </c>
      <c r="B283" s="4" t="s">
        <v>2072</v>
      </c>
      <c r="C283" s="1" t="s">
        <v>1432</v>
      </c>
      <c r="D283" s="5" t="s">
        <v>2073</v>
      </c>
      <c r="E283" s="7" t="s">
        <v>2074</v>
      </c>
      <c r="F283" s="4">
        <v>104.0</v>
      </c>
      <c r="G283" s="4">
        <v>9276.0</v>
      </c>
      <c r="H283" s="4">
        <v>9379.0</v>
      </c>
      <c r="I283" s="4" t="s">
        <v>2075</v>
      </c>
      <c r="J283" s="4">
        <v>60.036</v>
      </c>
      <c r="K283" s="4">
        <v>20.0</v>
      </c>
      <c r="L283" s="4" t="s">
        <v>2076</v>
      </c>
      <c r="M283" s="4">
        <v>57.273</v>
      </c>
      <c r="N283" s="4">
        <v>20.0</v>
      </c>
      <c r="O283" s="4">
        <v>378.0</v>
      </c>
      <c r="P283" s="4">
        <v>9119.0</v>
      </c>
      <c r="Q283" s="4">
        <v>9496.0</v>
      </c>
      <c r="R283" s="4" t="s">
        <v>2075</v>
      </c>
      <c r="S283" s="4">
        <v>60.036</v>
      </c>
      <c r="T283" s="4">
        <v>20.0</v>
      </c>
      <c r="U283" s="4" t="s">
        <v>2077</v>
      </c>
      <c r="V283" s="4">
        <v>57.273</v>
      </c>
      <c r="W283" s="4">
        <v>20.0</v>
      </c>
      <c r="X283" s="4">
        <f t="shared" si="1"/>
        <v>378</v>
      </c>
      <c r="Y283" s="4">
        <v>9119.0</v>
      </c>
      <c r="Z283" s="4">
        <v>9497.0</v>
      </c>
      <c r="AA283" s="4" t="s">
        <v>2075</v>
      </c>
      <c r="AB283" s="4">
        <v>60.036</v>
      </c>
      <c r="AC283" s="4">
        <v>20.0</v>
      </c>
      <c r="AD283" s="4" t="s">
        <v>2078</v>
      </c>
      <c r="AE283" s="4">
        <v>57.043</v>
      </c>
      <c r="AF283" s="4">
        <v>20.0</v>
      </c>
      <c r="AG283" s="4">
        <f t="shared" si="2"/>
        <v>379</v>
      </c>
      <c r="AH283" s="4">
        <v>9119.0</v>
      </c>
      <c r="AI283" s="4">
        <v>9498.0</v>
      </c>
    </row>
    <row r="284" ht="15.75" customHeight="1">
      <c r="A284" s="1" t="s">
        <v>2079</v>
      </c>
      <c r="B284" s="4" t="s">
        <v>2080</v>
      </c>
      <c r="C284" s="1" t="s">
        <v>1432</v>
      </c>
      <c r="D284" s="5" t="s">
        <v>2081</v>
      </c>
      <c r="E284" s="7" t="s">
        <v>2082</v>
      </c>
      <c r="F284" s="4">
        <v>106.0</v>
      </c>
      <c r="G284" s="4">
        <v>1064.0</v>
      </c>
      <c r="H284" s="4">
        <v>1169.0</v>
      </c>
      <c r="I284" s="4" t="s">
        <v>2083</v>
      </c>
      <c r="J284" s="4">
        <v>58.039</v>
      </c>
      <c r="K284" s="4">
        <v>20.0</v>
      </c>
      <c r="L284" s="4" t="s">
        <v>2084</v>
      </c>
      <c r="M284" s="4">
        <v>60.106</v>
      </c>
      <c r="N284" s="4">
        <v>20.0</v>
      </c>
      <c r="O284" s="4">
        <v>222.0</v>
      </c>
      <c r="P284" s="4">
        <v>1007.0</v>
      </c>
      <c r="Q284" s="4">
        <v>1228.0</v>
      </c>
      <c r="R284" s="4" t="s">
        <v>2083</v>
      </c>
      <c r="S284" s="4">
        <v>58.039</v>
      </c>
      <c r="T284" s="4">
        <v>20.0</v>
      </c>
      <c r="U284" s="4" t="s">
        <v>2085</v>
      </c>
      <c r="V284" s="4">
        <v>60.326</v>
      </c>
      <c r="W284" s="4">
        <v>20.0</v>
      </c>
      <c r="X284" s="4">
        <f t="shared" si="1"/>
        <v>224</v>
      </c>
      <c r="Y284" s="4">
        <v>1007.0</v>
      </c>
      <c r="Z284" s="4">
        <v>1231.0</v>
      </c>
      <c r="AA284" s="4" t="s">
        <v>2083</v>
      </c>
      <c r="AB284" s="4">
        <v>58.039</v>
      </c>
      <c r="AC284" s="4">
        <v>20.0</v>
      </c>
      <c r="AD284" s="4" t="s">
        <v>2086</v>
      </c>
      <c r="AE284" s="4">
        <v>59.649</v>
      </c>
      <c r="AF284" s="4">
        <v>20.0</v>
      </c>
      <c r="AG284" s="4">
        <f t="shared" si="2"/>
        <v>207</v>
      </c>
      <c r="AH284" s="4">
        <v>1007.0</v>
      </c>
      <c r="AI284" s="4">
        <v>1214.0</v>
      </c>
    </row>
    <row r="285" ht="15.75" customHeight="1">
      <c r="A285" s="1" t="s">
        <v>2087</v>
      </c>
      <c r="B285" s="4" t="s">
        <v>2088</v>
      </c>
      <c r="C285" s="1" t="s">
        <v>1432</v>
      </c>
      <c r="D285" s="5" t="s">
        <v>2089</v>
      </c>
      <c r="E285" s="7" t="s">
        <v>2090</v>
      </c>
      <c r="F285" s="4">
        <v>107.0</v>
      </c>
      <c r="G285" s="4">
        <v>5970.0</v>
      </c>
      <c r="H285" s="4">
        <v>6076.0</v>
      </c>
      <c r="I285" s="4" t="s">
        <v>2091</v>
      </c>
      <c r="J285" s="4">
        <v>57.201</v>
      </c>
      <c r="K285" s="4">
        <v>20.0</v>
      </c>
      <c r="L285" s="4" t="s">
        <v>2092</v>
      </c>
      <c r="M285" s="4">
        <v>59.957</v>
      </c>
      <c r="N285" s="4">
        <v>20.0</v>
      </c>
      <c r="O285" s="4">
        <v>289.0</v>
      </c>
      <c r="P285" s="4">
        <v>5882.0</v>
      </c>
      <c r="Q285" s="4">
        <v>6170.0</v>
      </c>
      <c r="R285" s="4" t="s">
        <v>2091</v>
      </c>
      <c r="S285" s="4">
        <v>57.201</v>
      </c>
      <c r="T285" s="4">
        <v>20.0</v>
      </c>
      <c r="U285" s="4" t="s">
        <v>2093</v>
      </c>
      <c r="V285" s="4">
        <v>60.253</v>
      </c>
      <c r="W285" s="4">
        <v>20.0</v>
      </c>
      <c r="X285" s="4">
        <f t="shared" si="1"/>
        <v>287</v>
      </c>
      <c r="Y285" s="4">
        <v>5882.0</v>
      </c>
      <c r="Z285" s="4">
        <v>6169.0</v>
      </c>
      <c r="AA285" s="4" t="s">
        <v>2091</v>
      </c>
      <c r="AB285" s="4">
        <v>57.201</v>
      </c>
      <c r="AC285" s="4">
        <v>20.0</v>
      </c>
      <c r="AD285" s="4" t="s">
        <v>2094</v>
      </c>
      <c r="AE285" s="4">
        <v>60.253</v>
      </c>
      <c r="AF285" s="4">
        <v>20.0</v>
      </c>
      <c r="AG285" s="4">
        <f t="shared" si="2"/>
        <v>291</v>
      </c>
      <c r="AH285" s="4">
        <v>5882.0</v>
      </c>
      <c r="AI285" s="4">
        <v>6173.0</v>
      </c>
    </row>
    <row r="286" ht="15.75" customHeight="1">
      <c r="A286" s="1" t="s">
        <v>2095</v>
      </c>
      <c r="B286" s="4" t="s">
        <v>2096</v>
      </c>
      <c r="C286" s="1" t="s">
        <v>1432</v>
      </c>
      <c r="D286" s="5" t="s">
        <v>2097</v>
      </c>
      <c r="E286" s="7" t="s">
        <v>2098</v>
      </c>
      <c r="F286" s="4">
        <v>109.0</v>
      </c>
      <c r="G286" s="4">
        <v>5794.0</v>
      </c>
      <c r="H286" s="4">
        <v>5902.0</v>
      </c>
      <c r="I286" s="4" t="s">
        <v>2099</v>
      </c>
      <c r="J286" s="4">
        <v>59.886</v>
      </c>
      <c r="K286" s="4">
        <v>20.0</v>
      </c>
      <c r="L286" s="4" t="s">
        <v>2100</v>
      </c>
      <c r="M286" s="4">
        <v>60.066</v>
      </c>
      <c r="N286" s="4">
        <v>21.0</v>
      </c>
      <c r="O286" s="4">
        <v>366.0</v>
      </c>
      <c r="P286" s="4">
        <v>5753.0</v>
      </c>
      <c r="Q286" s="4">
        <v>6118.0</v>
      </c>
      <c r="R286" s="4" t="s">
        <v>2099</v>
      </c>
      <c r="S286" s="4">
        <v>59.886</v>
      </c>
      <c r="T286" s="4">
        <v>20.0</v>
      </c>
      <c r="U286" s="4" t="s">
        <v>2101</v>
      </c>
      <c r="V286" s="4">
        <v>59.792</v>
      </c>
      <c r="W286" s="4">
        <v>21.0</v>
      </c>
      <c r="X286" s="4">
        <f t="shared" si="1"/>
        <v>366</v>
      </c>
      <c r="Y286" s="4">
        <v>5753.0</v>
      </c>
      <c r="Z286" s="4">
        <v>6119.0</v>
      </c>
      <c r="AA286" s="4" t="s">
        <v>2099</v>
      </c>
      <c r="AB286" s="4">
        <v>59.886</v>
      </c>
      <c r="AC286" s="4">
        <v>20.0</v>
      </c>
      <c r="AD286" s="4" t="s">
        <v>2102</v>
      </c>
      <c r="AE286" s="4">
        <v>59.516</v>
      </c>
      <c r="AF286" s="4">
        <v>21.0</v>
      </c>
      <c r="AG286" s="4">
        <f t="shared" si="2"/>
        <v>367</v>
      </c>
      <c r="AH286" s="4">
        <v>5753.0</v>
      </c>
      <c r="AI286" s="4">
        <v>6120.0</v>
      </c>
    </row>
    <row r="287" ht="15.75" customHeight="1">
      <c r="A287" s="1" t="s">
        <v>2103</v>
      </c>
      <c r="B287" s="4" t="s">
        <v>2104</v>
      </c>
      <c r="C287" s="1" t="s">
        <v>1432</v>
      </c>
      <c r="D287" s="5" t="s">
        <v>2105</v>
      </c>
      <c r="E287" s="7" t="s">
        <v>2106</v>
      </c>
      <c r="F287" s="4">
        <v>112.0</v>
      </c>
      <c r="G287" s="4">
        <v>13021.0</v>
      </c>
      <c r="H287" s="4">
        <v>13132.0</v>
      </c>
      <c r="I287" s="4" t="s">
        <v>2107</v>
      </c>
      <c r="J287" s="4">
        <v>59.451</v>
      </c>
      <c r="K287" s="4">
        <v>20.0</v>
      </c>
      <c r="L287" s="4" t="s">
        <v>2108</v>
      </c>
      <c r="M287" s="4">
        <v>60.106</v>
      </c>
      <c r="N287" s="4">
        <v>20.0</v>
      </c>
      <c r="O287" s="4">
        <v>390.0</v>
      </c>
      <c r="P287" s="4">
        <v>12902.0</v>
      </c>
      <c r="Q287" s="4">
        <v>13291.0</v>
      </c>
      <c r="R287" s="4" t="s">
        <v>2109</v>
      </c>
      <c r="S287" s="4">
        <v>60.816</v>
      </c>
      <c r="T287" s="4">
        <v>20.0</v>
      </c>
      <c r="U287" s="4" t="s">
        <v>2110</v>
      </c>
      <c r="V287" s="4">
        <v>60.036</v>
      </c>
      <c r="W287" s="4">
        <v>20.0</v>
      </c>
      <c r="X287" s="4">
        <f t="shared" si="1"/>
        <v>399</v>
      </c>
      <c r="Y287" s="4">
        <v>12901.0</v>
      </c>
      <c r="Z287" s="4">
        <v>13300.0</v>
      </c>
      <c r="AA287" s="4" t="s">
        <v>2109</v>
      </c>
      <c r="AB287" s="4">
        <v>60.816</v>
      </c>
      <c r="AC287" s="4">
        <v>20.0</v>
      </c>
      <c r="AD287" s="4" t="s">
        <v>2108</v>
      </c>
      <c r="AE287" s="4">
        <v>60.106</v>
      </c>
      <c r="AF287" s="4">
        <v>20.0</v>
      </c>
      <c r="AG287" s="4">
        <f t="shared" si="2"/>
        <v>390</v>
      </c>
      <c r="AH287" s="4">
        <v>12901.0</v>
      </c>
      <c r="AI287" s="4">
        <v>13291.0</v>
      </c>
    </row>
    <row r="288" ht="15.75" customHeight="1">
      <c r="A288" s="1" t="s">
        <v>2111</v>
      </c>
      <c r="B288" s="4" t="s">
        <v>1306</v>
      </c>
      <c r="C288" s="1" t="s">
        <v>1432</v>
      </c>
      <c r="D288" s="5" t="s">
        <v>2112</v>
      </c>
      <c r="E288" s="7" t="s">
        <v>2113</v>
      </c>
      <c r="F288" s="4">
        <v>113.0</v>
      </c>
      <c r="G288" s="4">
        <v>10818.0</v>
      </c>
      <c r="H288" s="4">
        <v>10930.0</v>
      </c>
      <c r="I288" s="4" t="s">
        <v>2114</v>
      </c>
      <c r="J288" s="4">
        <v>59.889</v>
      </c>
      <c r="K288" s="4">
        <v>20.0</v>
      </c>
      <c r="L288" s="4" t="s">
        <v>2115</v>
      </c>
      <c r="M288" s="4">
        <v>59.61</v>
      </c>
      <c r="N288" s="4">
        <v>20.0</v>
      </c>
      <c r="O288" s="4">
        <v>319.0</v>
      </c>
      <c r="P288" s="4">
        <v>10655.0</v>
      </c>
      <c r="Q288" s="4">
        <v>10973.0</v>
      </c>
      <c r="R288" s="4" t="s">
        <v>2116</v>
      </c>
      <c r="S288" s="4">
        <v>60.179</v>
      </c>
      <c r="T288" s="4">
        <v>20.0</v>
      </c>
      <c r="U288" s="4" t="s">
        <v>2115</v>
      </c>
      <c r="V288" s="4">
        <v>59.61</v>
      </c>
      <c r="W288" s="4">
        <v>20.0</v>
      </c>
      <c r="X288" s="4">
        <f t="shared" si="1"/>
        <v>350</v>
      </c>
      <c r="Y288" s="4">
        <v>10623.0</v>
      </c>
      <c r="Z288" s="4">
        <v>10973.0</v>
      </c>
      <c r="AA288" s="4" t="s">
        <v>2117</v>
      </c>
      <c r="AB288" s="4">
        <v>60.25</v>
      </c>
      <c r="AC288" s="4">
        <v>20.0</v>
      </c>
      <c r="AD288" s="4" t="s">
        <v>2115</v>
      </c>
      <c r="AE288" s="4">
        <v>59.61</v>
      </c>
      <c r="AF288" s="4">
        <v>20.0</v>
      </c>
      <c r="AG288" s="4">
        <f t="shared" si="2"/>
        <v>357</v>
      </c>
      <c r="AH288" s="4">
        <v>10616.0</v>
      </c>
      <c r="AI288" s="4">
        <v>10973.0</v>
      </c>
    </row>
    <row r="289" ht="15.75" customHeight="1">
      <c r="A289" s="1" t="s">
        <v>2118</v>
      </c>
      <c r="B289" s="4" t="s">
        <v>2119</v>
      </c>
      <c r="C289" s="1" t="s">
        <v>1432</v>
      </c>
      <c r="D289" s="5" t="s">
        <v>2120</v>
      </c>
      <c r="E289" s="7" t="s">
        <v>2121</v>
      </c>
      <c r="F289" s="4">
        <v>115.0</v>
      </c>
      <c r="G289" s="4">
        <v>11901.0</v>
      </c>
      <c r="H289" s="4">
        <v>12015.0</v>
      </c>
      <c r="I289" s="4" t="s">
        <v>2122</v>
      </c>
      <c r="J289" s="4">
        <v>59.68</v>
      </c>
      <c r="K289" s="4">
        <v>20.0</v>
      </c>
      <c r="L289" s="4" t="s">
        <v>2123</v>
      </c>
      <c r="M289" s="4">
        <v>59.447</v>
      </c>
      <c r="N289" s="4">
        <v>21.0</v>
      </c>
      <c r="O289" s="4">
        <v>356.0</v>
      </c>
      <c r="P289" s="4">
        <v>11823.0</v>
      </c>
      <c r="Q289" s="4">
        <v>12178.0</v>
      </c>
      <c r="R289" s="4" t="s">
        <v>2122</v>
      </c>
      <c r="S289" s="4">
        <v>59.68</v>
      </c>
      <c r="T289" s="4">
        <v>20.0</v>
      </c>
      <c r="U289" s="4" t="s">
        <v>2124</v>
      </c>
      <c r="V289" s="4">
        <v>59.039</v>
      </c>
      <c r="W289" s="4">
        <v>21.0</v>
      </c>
      <c r="X289" s="4">
        <f t="shared" si="1"/>
        <v>346</v>
      </c>
      <c r="Y289" s="4">
        <v>11823.0</v>
      </c>
      <c r="Z289" s="4">
        <v>12169.0</v>
      </c>
      <c r="AA289" s="4" t="s">
        <v>2122</v>
      </c>
      <c r="AB289" s="4">
        <v>59.68</v>
      </c>
      <c r="AC289" s="4">
        <v>20.0</v>
      </c>
      <c r="AD289" s="4" t="s">
        <v>2125</v>
      </c>
      <c r="AE289" s="4">
        <v>60.028</v>
      </c>
      <c r="AF289" s="4">
        <v>22.0</v>
      </c>
      <c r="AG289" s="4">
        <f t="shared" si="2"/>
        <v>355</v>
      </c>
      <c r="AH289" s="4">
        <v>11823.0</v>
      </c>
      <c r="AI289" s="4">
        <v>12178.0</v>
      </c>
    </row>
    <row r="290" ht="15.75" customHeight="1">
      <c r="A290" s="1" t="s">
        <v>2126</v>
      </c>
      <c r="B290" s="4" t="s">
        <v>2127</v>
      </c>
      <c r="C290" s="1" t="s">
        <v>1432</v>
      </c>
      <c r="D290" s="5" t="s">
        <v>2128</v>
      </c>
      <c r="E290" s="7" t="s">
        <v>2129</v>
      </c>
      <c r="F290" s="4">
        <v>119.0</v>
      </c>
      <c r="G290" s="4">
        <v>20882.0</v>
      </c>
      <c r="H290" s="4">
        <v>21000.0</v>
      </c>
      <c r="I290" s="4" t="s">
        <v>2130</v>
      </c>
      <c r="J290" s="4">
        <v>60.035</v>
      </c>
      <c r="K290" s="4">
        <v>20.0</v>
      </c>
      <c r="L290" s="4" t="s">
        <v>2131</v>
      </c>
      <c r="M290" s="4">
        <v>60.036</v>
      </c>
      <c r="N290" s="4">
        <v>20.0</v>
      </c>
      <c r="O290" s="4">
        <v>358.0</v>
      </c>
      <c r="P290" s="4">
        <v>20782.0</v>
      </c>
      <c r="Q290" s="4">
        <v>21139.0</v>
      </c>
      <c r="R290" s="4" t="s">
        <v>2130</v>
      </c>
      <c r="S290" s="4">
        <v>60.035</v>
      </c>
      <c r="T290" s="4">
        <v>20.0</v>
      </c>
      <c r="U290" s="4" t="s">
        <v>2132</v>
      </c>
      <c r="V290" s="4">
        <v>60.107</v>
      </c>
      <c r="W290" s="4">
        <v>20.0</v>
      </c>
      <c r="X290" s="4">
        <f t="shared" si="1"/>
        <v>375</v>
      </c>
      <c r="Y290" s="4">
        <v>20782.0</v>
      </c>
      <c r="Z290" s="4">
        <v>21157.0</v>
      </c>
      <c r="AA290" s="4" t="s">
        <v>2130</v>
      </c>
      <c r="AB290" s="4">
        <v>60.035</v>
      </c>
      <c r="AC290" s="4">
        <v>20.0</v>
      </c>
      <c r="AD290" s="4" t="s">
        <v>2133</v>
      </c>
      <c r="AE290" s="4">
        <v>60.109</v>
      </c>
      <c r="AF290" s="4">
        <v>20.0</v>
      </c>
      <c r="AG290" s="4">
        <f t="shared" si="2"/>
        <v>321</v>
      </c>
      <c r="AH290" s="4">
        <v>20782.0</v>
      </c>
      <c r="AI290" s="4">
        <v>21103.0</v>
      </c>
    </row>
    <row r="291" ht="15.75" customHeight="1">
      <c r="A291" s="1" t="s">
        <v>2134</v>
      </c>
      <c r="B291" s="4" t="s">
        <v>2135</v>
      </c>
      <c r="C291" s="1" t="s">
        <v>1432</v>
      </c>
      <c r="D291" s="5" t="s">
        <v>2136</v>
      </c>
      <c r="E291" s="7" t="s">
        <v>2137</v>
      </c>
      <c r="F291" s="4">
        <v>123.0</v>
      </c>
      <c r="G291" s="4">
        <v>6620.0</v>
      </c>
      <c r="H291" s="4">
        <v>6742.0</v>
      </c>
      <c r="I291" s="4" t="s">
        <v>2138</v>
      </c>
      <c r="J291" s="4">
        <v>58.743</v>
      </c>
      <c r="K291" s="4">
        <v>21.0</v>
      </c>
      <c r="L291" s="4" t="s">
        <v>2139</v>
      </c>
      <c r="M291" s="4">
        <v>60.463</v>
      </c>
      <c r="N291" s="4">
        <v>20.0</v>
      </c>
      <c r="O291" s="4">
        <v>373.0</v>
      </c>
      <c r="P291" s="4">
        <v>6510.0</v>
      </c>
      <c r="Q291" s="4">
        <v>6882.0</v>
      </c>
      <c r="R291" s="4" t="s">
        <v>2138</v>
      </c>
      <c r="S291" s="4">
        <v>58.743</v>
      </c>
      <c r="T291" s="4">
        <v>21.0</v>
      </c>
      <c r="U291" s="4" t="s">
        <v>2140</v>
      </c>
      <c r="V291" s="4">
        <v>60.534</v>
      </c>
      <c r="W291" s="4">
        <v>20.0</v>
      </c>
      <c r="X291" s="4">
        <f t="shared" si="1"/>
        <v>369</v>
      </c>
      <c r="Y291" s="4">
        <v>6510.0</v>
      </c>
      <c r="Z291" s="4">
        <v>6879.0</v>
      </c>
      <c r="AA291" s="4" t="s">
        <v>2141</v>
      </c>
      <c r="AB291" s="4">
        <v>57.539</v>
      </c>
      <c r="AC291" s="4">
        <v>20.0</v>
      </c>
      <c r="AD291" s="4" t="s">
        <v>2139</v>
      </c>
      <c r="AE291" s="4">
        <v>60.463</v>
      </c>
      <c r="AF291" s="4">
        <v>20.0</v>
      </c>
      <c r="AG291" s="4">
        <f t="shared" si="2"/>
        <v>377</v>
      </c>
      <c r="AH291" s="4">
        <v>6505.0</v>
      </c>
      <c r="AI291" s="4">
        <v>6882.0</v>
      </c>
    </row>
    <row r="292" ht="15.75" customHeight="1">
      <c r="A292" s="1" t="s">
        <v>2142</v>
      </c>
      <c r="B292" s="4" t="s">
        <v>2143</v>
      </c>
      <c r="C292" s="1" t="s">
        <v>1432</v>
      </c>
      <c r="D292" s="5" t="s">
        <v>2144</v>
      </c>
      <c r="E292" s="7" t="s">
        <v>2145</v>
      </c>
      <c r="F292" s="4">
        <v>124.0</v>
      </c>
      <c r="G292" s="4">
        <v>4909.0</v>
      </c>
      <c r="H292" s="4">
        <v>5032.0</v>
      </c>
      <c r="I292" s="4" t="s">
        <v>2146</v>
      </c>
      <c r="J292" s="4">
        <v>57.581</v>
      </c>
      <c r="K292" s="4">
        <v>22.0</v>
      </c>
      <c r="L292" s="4" t="s">
        <v>2147</v>
      </c>
      <c r="M292" s="4">
        <v>60.107</v>
      </c>
      <c r="N292" s="4">
        <v>20.0</v>
      </c>
      <c r="O292" s="4">
        <v>315.0</v>
      </c>
      <c r="P292" s="4">
        <v>4884.0</v>
      </c>
      <c r="Q292" s="4">
        <v>5198.0</v>
      </c>
      <c r="R292" s="4" t="s">
        <v>2148</v>
      </c>
      <c r="S292" s="4">
        <v>57.248</v>
      </c>
      <c r="T292" s="4">
        <v>22.0</v>
      </c>
      <c r="U292" s="4" t="s">
        <v>2147</v>
      </c>
      <c r="V292" s="4">
        <v>60.107</v>
      </c>
      <c r="W292" s="4">
        <v>20.0</v>
      </c>
      <c r="X292" s="4">
        <f t="shared" si="1"/>
        <v>391</v>
      </c>
      <c r="Y292" s="4">
        <v>4807.0</v>
      </c>
      <c r="Z292" s="4">
        <v>5198.0</v>
      </c>
      <c r="AA292" s="4" t="s">
        <v>2149</v>
      </c>
      <c r="AB292" s="4">
        <v>57.148</v>
      </c>
      <c r="AC292" s="4">
        <v>22.0</v>
      </c>
      <c r="AD292" s="4" t="s">
        <v>2147</v>
      </c>
      <c r="AE292" s="4">
        <v>60.107</v>
      </c>
      <c r="AF292" s="4">
        <v>20.0</v>
      </c>
      <c r="AG292" s="4">
        <f t="shared" si="2"/>
        <v>320</v>
      </c>
      <c r="AH292" s="4">
        <v>4878.0</v>
      </c>
      <c r="AI292" s="4">
        <v>5198.0</v>
      </c>
    </row>
    <row r="293" ht="15.75" customHeight="1">
      <c r="A293" s="1" t="s">
        <v>2150</v>
      </c>
      <c r="B293" s="4" t="s">
        <v>2151</v>
      </c>
      <c r="C293" s="1" t="s">
        <v>1432</v>
      </c>
      <c r="D293" s="5" t="s">
        <v>2152</v>
      </c>
      <c r="E293" s="7" t="s">
        <v>2153</v>
      </c>
      <c r="F293" s="4">
        <v>127.0</v>
      </c>
      <c r="G293" s="4">
        <v>2089.0</v>
      </c>
      <c r="H293" s="4">
        <v>2215.0</v>
      </c>
      <c r="I293" s="4" t="s">
        <v>2154</v>
      </c>
      <c r="J293" s="4">
        <v>57.912</v>
      </c>
      <c r="K293" s="4">
        <v>20.0</v>
      </c>
      <c r="L293" s="4" t="s">
        <v>2155</v>
      </c>
      <c r="M293" s="4">
        <v>59.074</v>
      </c>
      <c r="N293" s="4">
        <v>20.0</v>
      </c>
      <c r="O293" s="4">
        <v>367.0</v>
      </c>
      <c r="P293" s="4">
        <v>1936.0</v>
      </c>
      <c r="Q293" s="4">
        <v>2302.0</v>
      </c>
      <c r="R293" s="4" t="s">
        <v>2154</v>
      </c>
      <c r="S293" s="4">
        <v>57.912</v>
      </c>
      <c r="T293" s="4">
        <v>20.0</v>
      </c>
      <c r="U293" s="4" t="s">
        <v>2156</v>
      </c>
      <c r="V293" s="4">
        <v>59.074</v>
      </c>
      <c r="W293" s="4">
        <v>20.0</v>
      </c>
      <c r="X293" s="4">
        <f t="shared" si="1"/>
        <v>367</v>
      </c>
      <c r="Y293" s="4">
        <v>1936.0</v>
      </c>
      <c r="Z293" s="4">
        <v>2303.0</v>
      </c>
      <c r="AA293" s="4" t="s">
        <v>2157</v>
      </c>
      <c r="AB293" s="4">
        <v>58.779</v>
      </c>
      <c r="AC293" s="4">
        <v>21.0</v>
      </c>
      <c r="AD293" s="4" t="s">
        <v>2155</v>
      </c>
      <c r="AE293" s="4">
        <v>59.074</v>
      </c>
      <c r="AF293" s="4">
        <v>20.0</v>
      </c>
      <c r="AG293" s="4">
        <f t="shared" si="2"/>
        <v>273</v>
      </c>
      <c r="AH293" s="4">
        <v>2029.0</v>
      </c>
      <c r="AI293" s="4">
        <v>2302.0</v>
      </c>
    </row>
    <row r="294" ht="15.75" customHeight="1">
      <c r="A294" s="1" t="s">
        <v>2158</v>
      </c>
      <c r="B294" s="4" t="s">
        <v>2159</v>
      </c>
      <c r="C294" s="1" t="s">
        <v>1432</v>
      </c>
      <c r="D294" s="5" t="s">
        <v>2160</v>
      </c>
      <c r="E294" s="7" t="s">
        <v>2161</v>
      </c>
      <c r="F294" s="4">
        <v>135.0</v>
      </c>
      <c r="G294" s="4">
        <v>9588.0</v>
      </c>
      <c r="H294" s="4">
        <v>9722.0</v>
      </c>
      <c r="I294" s="4" t="s">
        <v>2162</v>
      </c>
      <c r="J294" s="4">
        <v>60.179</v>
      </c>
      <c r="K294" s="4">
        <v>20.0</v>
      </c>
      <c r="L294" s="4" t="s">
        <v>2163</v>
      </c>
      <c r="M294" s="4">
        <v>59.964</v>
      </c>
      <c r="N294" s="4">
        <v>20.0</v>
      </c>
      <c r="O294" s="4">
        <v>398.0</v>
      </c>
      <c r="P294" s="4">
        <v>9564.0</v>
      </c>
      <c r="Q294" s="4">
        <v>9961.0</v>
      </c>
      <c r="R294" s="4" t="s">
        <v>2162</v>
      </c>
      <c r="S294" s="4">
        <v>60.179</v>
      </c>
      <c r="T294" s="4">
        <v>20.0</v>
      </c>
      <c r="U294" s="4" t="s">
        <v>2164</v>
      </c>
      <c r="V294" s="4">
        <v>60.251</v>
      </c>
      <c r="W294" s="4">
        <v>20.0</v>
      </c>
      <c r="X294" s="4">
        <f t="shared" si="1"/>
        <v>398</v>
      </c>
      <c r="Y294" s="4">
        <v>9564.0</v>
      </c>
      <c r="Z294" s="4">
        <v>9962.0</v>
      </c>
      <c r="AA294" s="4" t="s">
        <v>2162</v>
      </c>
      <c r="AB294" s="4">
        <v>60.179</v>
      </c>
      <c r="AC294" s="4">
        <v>20.0</v>
      </c>
      <c r="AD294" s="4" t="s">
        <v>2165</v>
      </c>
      <c r="AE294" s="4">
        <v>59.676</v>
      </c>
      <c r="AF294" s="4">
        <v>20.0</v>
      </c>
      <c r="AG294" s="4">
        <f t="shared" si="2"/>
        <v>395</v>
      </c>
      <c r="AH294" s="4">
        <v>9564.0</v>
      </c>
      <c r="AI294" s="4">
        <v>9959.0</v>
      </c>
    </row>
    <row r="295" ht="15.75" customHeight="1">
      <c r="A295" s="1" t="s">
        <v>2166</v>
      </c>
      <c r="B295" s="4" t="s">
        <v>1188</v>
      </c>
      <c r="C295" s="1" t="s">
        <v>1432</v>
      </c>
      <c r="D295" s="5" t="s">
        <v>2167</v>
      </c>
      <c r="E295" s="7" t="s">
        <v>2168</v>
      </c>
      <c r="F295" s="4">
        <v>145.0</v>
      </c>
      <c r="G295" s="4">
        <v>8869.0</v>
      </c>
      <c r="H295" s="4">
        <v>9013.0</v>
      </c>
      <c r="I295" s="4" t="s">
        <v>2169</v>
      </c>
      <c r="J295" s="4">
        <v>59.974</v>
      </c>
      <c r="K295" s="4">
        <v>20.0</v>
      </c>
      <c r="L295" s="4" t="s">
        <v>2170</v>
      </c>
      <c r="M295" s="4">
        <v>59.685</v>
      </c>
      <c r="N295" s="4">
        <v>20.0</v>
      </c>
      <c r="O295" s="4">
        <v>393.0</v>
      </c>
      <c r="P295" s="4">
        <v>8743.0</v>
      </c>
      <c r="Q295" s="4">
        <v>9135.0</v>
      </c>
      <c r="R295" s="4" t="s">
        <v>2171</v>
      </c>
      <c r="S295" s="4">
        <v>59.823</v>
      </c>
      <c r="T295" s="4">
        <v>20.0</v>
      </c>
      <c r="U295" s="4" t="s">
        <v>2170</v>
      </c>
      <c r="V295" s="4">
        <v>59.685</v>
      </c>
      <c r="W295" s="4">
        <v>20.0</v>
      </c>
      <c r="X295" s="4">
        <f t="shared" si="1"/>
        <v>382</v>
      </c>
      <c r="Y295" s="4">
        <v>8753.0</v>
      </c>
      <c r="Z295" s="4">
        <v>9135.0</v>
      </c>
      <c r="AA295" s="4" t="s">
        <v>2172</v>
      </c>
      <c r="AB295" s="4">
        <v>60.179</v>
      </c>
      <c r="AC295" s="4">
        <v>20.0</v>
      </c>
      <c r="AD295" s="4" t="s">
        <v>2170</v>
      </c>
      <c r="AE295" s="4">
        <v>59.685</v>
      </c>
      <c r="AF295" s="4">
        <v>20.0</v>
      </c>
      <c r="AG295" s="4">
        <f t="shared" si="2"/>
        <v>351</v>
      </c>
      <c r="AH295" s="4">
        <v>8784.0</v>
      </c>
      <c r="AI295" s="4">
        <v>9135.0</v>
      </c>
    </row>
    <row r="296" ht="15.75" customHeight="1">
      <c r="A296" s="1" t="s">
        <v>2173</v>
      </c>
      <c r="B296" s="4" t="s">
        <v>2174</v>
      </c>
      <c r="C296" s="1" t="s">
        <v>1432</v>
      </c>
      <c r="D296" s="5" t="s">
        <v>2175</v>
      </c>
      <c r="E296" s="7" t="s">
        <v>2176</v>
      </c>
      <c r="F296" s="4">
        <v>153.0</v>
      </c>
      <c r="G296" s="4">
        <v>17488.0</v>
      </c>
      <c r="H296" s="4">
        <v>17640.0</v>
      </c>
      <c r="I296" s="4" t="s">
        <v>2177</v>
      </c>
      <c r="J296" s="4">
        <v>59.168</v>
      </c>
      <c r="K296" s="4">
        <v>22.0</v>
      </c>
      <c r="L296" s="4" t="s">
        <v>2178</v>
      </c>
      <c r="M296" s="4">
        <v>59.959</v>
      </c>
      <c r="N296" s="4">
        <v>20.0</v>
      </c>
      <c r="O296" s="4">
        <v>311.0</v>
      </c>
      <c r="P296" s="4">
        <v>17361.0</v>
      </c>
      <c r="Q296" s="4">
        <v>17671.0</v>
      </c>
      <c r="R296" s="4" t="s">
        <v>2179</v>
      </c>
      <c r="S296" s="4">
        <v>58.804</v>
      </c>
      <c r="T296" s="4">
        <v>22.0</v>
      </c>
      <c r="U296" s="4" t="s">
        <v>2178</v>
      </c>
      <c r="V296" s="4">
        <v>59.959</v>
      </c>
      <c r="W296" s="4">
        <v>20.0</v>
      </c>
      <c r="X296" s="4">
        <f t="shared" si="1"/>
        <v>303</v>
      </c>
      <c r="Y296" s="4">
        <v>17368.0</v>
      </c>
      <c r="Z296" s="4">
        <v>17671.0</v>
      </c>
      <c r="AA296" s="4" t="s">
        <v>2180</v>
      </c>
      <c r="AB296" s="4">
        <v>57.753</v>
      </c>
      <c r="AC296" s="4">
        <v>21.0</v>
      </c>
      <c r="AD296" s="4" t="s">
        <v>2178</v>
      </c>
      <c r="AE296" s="4">
        <v>59.959</v>
      </c>
      <c r="AF296" s="4">
        <v>20.0</v>
      </c>
      <c r="AG296" s="4">
        <f t="shared" si="2"/>
        <v>309</v>
      </c>
      <c r="AH296" s="4">
        <v>17362.0</v>
      </c>
      <c r="AI296" s="4">
        <v>17671.0</v>
      </c>
    </row>
    <row r="297" ht="15.75" customHeight="1">
      <c r="A297" s="1" t="s">
        <v>2181</v>
      </c>
      <c r="B297" s="4" t="s">
        <v>2182</v>
      </c>
      <c r="C297" s="1" t="s">
        <v>1432</v>
      </c>
      <c r="D297" s="5" t="s">
        <v>2183</v>
      </c>
      <c r="E297" s="7" t="s">
        <v>2184</v>
      </c>
      <c r="F297" s="4">
        <v>161.0</v>
      </c>
      <c r="G297" s="4">
        <v>2616.0</v>
      </c>
      <c r="H297" s="4">
        <v>2776.0</v>
      </c>
      <c r="I297" s="4" t="s">
        <v>2185</v>
      </c>
      <c r="J297" s="4">
        <v>59.239</v>
      </c>
      <c r="K297" s="4">
        <v>22.0</v>
      </c>
      <c r="L297" s="4" t="s">
        <v>2186</v>
      </c>
      <c r="M297" s="4">
        <v>59.968</v>
      </c>
      <c r="N297" s="4">
        <v>20.0</v>
      </c>
      <c r="O297" s="4">
        <v>361.0</v>
      </c>
      <c r="P297" s="4">
        <v>2514.0</v>
      </c>
      <c r="Q297" s="4">
        <v>2874.0</v>
      </c>
      <c r="R297" s="4" t="s">
        <v>2185</v>
      </c>
      <c r="S297" s="4">
        <v>59.239</v>
      </c>
      <c r="T297" s="4">
        <v>22.0</v>
      </c>
      <c r="U297" s="4" t="s">
        <v>2187</v>
      </c>
      <c r="V297" s="4">
        <v>60.108</v>
      </c>
      <c r="W297" s="4">
        <v>20.0</v>
      </c>
      <c r="X297" s="4">
        <f t="shared" si="1"/>
        <v>325</v>
      </c>
      <c r="Y297" s="4">
        <v>2514.0</v>
      </c>
      <c r="Z297" s="4">
        <v>2839.0</v>
      </c>
      <c r="AA297" s="4" t="s">
        <v>2185</v>
      </c>
      <c r="AB297" s="4">
        <v>59.239</v>
      </c>
      <c r="AC297" s="4">
        <v>22.0</v>
      </c>
      <c r="AD297" s="4" t="s">
        <v>2188</v>
      </c>
      <c r="AE297" s="4">
        <v>60.179</v>
      </c>
      <c r="AF297" s="4">
        <v>20.0</v>
      </c>
      <c r="AG297" s="4">
        <f t="shared" si="2"/>
        <v>331</v>
      </c>
      <c r="AH297" s="4">
        <v>2514.0</v>
      </c>
      <c r="AI297" s="4">
        <v>2845.0</v>
      </c>
    </row>
    <row r="298" ht="15.75" customHeight="1">
      <c r="A298" s="1" t="s">
        <v>2189</v>
      </c>
      <c r="B298" s="4" t="s">
        <v>2190</v>
      </c>
      <c r="C298" s="1" t="s">
        <v>1432</v>
      </c>
      <c r="D298" s="5" t="s">
        <v>2191</v>
      </c>
      <c r="E298" s="7" t="s">
        <v>2192</v>
      </c>
      <c r="F298" s="4">
        <v>162.0</v>
      </c>
      <c r="G298" s="4">
        <v>10231.0</v>
      </c>
      <c r="H298" s="4">
        <v>10392.0</v>
      </c>
      <c r="I298" s="4" t="s">
        <v>2193</v>
      </c>
      <c r="J298" s="4">
        <v>59.576</v>
      </c>
      <c r="K298" s="4">
        <v>22.0</v>
      </c>
      <c r="L298" s="4" t="s">
        <v>2194</v>
      </c>
      <c r="M298" s="4">
        <v>59.96</v>
      </c>
      <c r="N298" s="4">
        <v>20.0</v>
      </c>
      <c r="O298" s="4">
        <v>375.0</v>
      </c>
      <c r="P298" s="4">
        <v>10127.0</v>
      </c>
      <c r="Q298" s="4">
        <v>10501.0</v>
      </c>
      <c r="R298" s="4" t="s">
        <v>2193</v>
      </c>
      <c r="S298" s="4">
        <v>59.576</v>
      </c>
      <c r="T298" s="4">
        <v>22.0</v>
      </c>
      <c r="U298" s="4" t="s">
        <v>2195</v>
      </c>
      <c r="V298" s="4">
        <v>59.82</v>
      </c>
      <c r="W298" s="4">
        <v>20.0</v>
      </c>
      <c r="X298" s="4">
        <f t="shared" si="1"/>
        <v>370</v>
      </c>
      <c r="Y298" s="4">
        <v>10127.0</v>
      </c>
      <c r="Z298" s="4">
        <v>10497.0</v>
      </c>
      <c r="AA298" s="4" t="s">
        <v>2196</v>
      </c>
      <c r="AB298" s="4">
        <v>59.696</v>
      </c>
      <c r="AC298" s="4">
        <v>22.0</v>
      </c>
      <c r="AD298" s="4" t="s">
        <v>2197</v>
      </c>
      <c r="AE298" s="4">
        <v>60.326</v>
      </c>
      <c r="AF298" s="4">
        <v>20.0</v>
      </c>
      <c r="AG298" s="4">
        <f t="shared" si="2"/>
        <v>399</v>
      </c>
      <c r="AH298" s="4">
        <v>10095.0</v>
      </c>
      <c r="AI298" s="4">
        <v>10494.0</v>
      </c>
    </row>
    <row r="299" ht="15.75" customHeight="1">
      <c r="A299" s="1" t="s">
        <v>2198</v>
      </c>
      <c r="B299" s="4" t="s">
        <v>2199</v>
      </c>
      <c r="C299" s="1" t="s">
        <v>1432</v>
      </c>
      <c r="D299" s="5" t="s">
        <v>2200</v>
      </c>
      <c r="E299" s="7" t="s">
        <v>2201</v>
      </c>
      <c r="F299" s="4">
        <v>171.0</v>
      </c>
      <c r="G299" s="4">
        <v>24384.0</v>
      </c>
      <c r="H299" s="4">
        <v>24554.0</v>
      </c>
      <c r="I299" s="4" t="s">
        <v>2202</v>
      </c>
      <c r="J299" s="4">
        <v>59.226</v>
      </c>
      <c r="K299" s="4">
        <v>21.0</v>
      </c>
      <c r="L299" s="4" t="s">
        <v>2203</v>
      </c>
      <c r="M299" s="4">
        <v>59.3</v>
      </c>
      <c r="N299" s="4">
        <v>22.0</v>
      </c>
      <c r="O299" s="4">
        <v>396.0</v>
      </c>
      <c r="P299" s="4">
        <v>24191.0</v>
      </c>
      <c r="Q299" s="4">
        <v>24586.0</v>
      </c>
      <c r="R299" s="4" t="s">
        <v>2202</v>
      </c>
      <c r="S299" s="4">
        <v>59.226</v>
      </c>
      <c r="T299" s="4">
        <v>21.0</v>
      </c>
      <c r="U299" s="4" t="s">
        <v>2204</v>
      </c>
      <c r="V299" s="4">
        <v>58.242</v>
      </c>
      <c r="W299" s="4">
        <v>21.0</v>
      </c>
      <c r="X299" s="4">
        <f t="shared" si="1"/>
        <v>395</v>
      </c>
      <c r="Y299" s="4">
        <v>24191.0</v>
      </c>
      <c r="Z299" s="4">
        <v>24586.0</v>
      </c>
      <c r="AA299" s="4" t="s">
        <v>2202</v>
      </c>
      <c r="AB299" s="4">
        <v>59.226</v>
      </c>
      <c r="AC299" s="4">
        <v>21.0</v>
      </c>
      <c r="AD299" s="4" t="s">
        <v>2205</v>
      </c>
      <c r="AE299" s="4">
        <v>59.034</v>
      </c>
      <c r="AF299" s="4">
        <v>22.0</v>
      </c>
      <c r="AG299" s="4">
        <f t="shared" si="2"/>
        <v>394</v>
      </c>
      <c r="AH299" s="4">
        <v>24191.0</v>
      </c>
      <c r="AI299" s="4">
        <v>24585.0</v>
      </c>
    </row>
    <row r="300" ht="15.75" customHeight="1">
      <c r="A300" s="1" t="s">
        <v>2206</v>
      </c>
      <c r="B300" s="4" t="s">
        <v>2207</v>
      </c>
      <c r="C300" s="1" t="s">
        <v>1432</v>
      </c>
      <c r="D300" s="5" t="s">
        <v>2208</v>
      </c>
      <c r="E300" s="7" t="s">
        <v>2209</v>
      </c>
      <c r="F300" s="4">
        <v>191.0</v>
      </c>
      <c r="G300" s="4">
        <v>8807.0</v>
      </c>
      <c r="H300" s="4">
        <v>8997.0</v>
      </c>
      <c r="I300" s="4" t="s">
        <v>2210</v>
      </c>
      <c r="J300" s="4">
        <v>60.024</v>
      </c>
      <c r="K300" s="4">
        <v>22.0</v>
      </c>
      <c r="L300" s="4" t="s">
        <v>2211</v>
      </c>
      <c r="M300" s="4">
        <v>58.738</v>
      </c>
      <c r="N300" s="4">
        <v>22.0</v>
      </c>
      <c r="O300" s="4">
        <v>337.0</v>
      </c>
      <c r="P300" s="4">
        <v>8757.0</v>
      </c>
      <c r="Q300" s="4">
        <v>9093.0</v>
      </c>
      <c r="R300" s="4" t="s">
        <v>2212</v>
      </c>
      <c r="S300" s="4">
        <v>58.611</v>
      </c>
      <c r="T300" s="4">
        <v>21.0</v>
      </c>
      <c r="U300" s="4" t="s">
        <v>2211</v>
      </c>
      <c r="V300" s="4">
        <v>58.738</v>
      </c>
      <c r="W300" s="4">
        <v>22.0</v>
      </c>
      <c r="X300" s="4">
        <f t="shared" si="1"/>
        <v>335</v>
      </c>
      <c r="Y300" s="4">
        <v>8758.0</v>
      </c>
      <c r="Z300" s="4">
        <v>9093.0</v>
      </c>
      <c r="AA300" s="4" t="s">
        <v>2213</v>
      </c>
      <c r="AB300" s="4">
        <v>58.611</v>
      </c>
      <c r="AC300" s="4">
        <v>21.0</v>
      </c>
      <c r="AD300" s="4" t="s">
        <v>2211</v>
      </c>
      <c r="AE300" s="4">
        <v>58.738</v>
      </c>
      <c r="AF300" s="4">
        <v>22.0</v>
      </c>
      <c r="AG300" s="4">
        <f t="shared" si="2"/>
        <v>336</v>
      </c>
      <c r="AH300" s="4">
        <v>8757.0</v>
      </c>
      <c r="AI300" s="4">
        <v>9093.0</v>
      </c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I$2">
    <sortState ref="A2:AI2">
      <sortCondition ref="F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23.11"/>
    <col customWidth="1" min="3" max="3" width="8.44"/>
    <col customWidth="1" min="4" max="4" width="49.11"/>
    <col customWidth="1" min="5" max="5" width="37.67"/>
    <col customWidth="1" min="6" max="6" width="8.0"/>
    <col customWidth="1" min="7" max="8" width="6.11"/>
    <col customWidth="1" min="9" max="9" width="30.11"/>
    <col customWidth="1" min="10" max="10" width="70.44"/>
    <col customWidth="1" min="11" max="11" width="28.0"/>
    <col customWidth="1" min="12" max="12" width="7.11"/>
    <col customWidth="1" min="13" max="13" width="14.33"/>
    <col customWidth="1" min="14" max="14" width="28.0"/>
    <col customWidth="1" min="15" max="15" width="7.11"/>
    <col customWidth="1" min="16" max="16" width="4.33"/>
    <col customWidth="1" min="17" max="17" width="18.0"/>
    <col customWidth="1" min="18" max="18" width="8.78"/>
    <col customWidth="1" min="19" max="19" width="8.0"/>
    <col customWidth="1" min="20" max="20" width="16.78"/>
    <col customWidth="1" min="21" max="21" width="28.0"/>
    <col customWidth="1" min="22" max="22" width="7.11"/>
    <col customWidth="1" min="23" max="23" width="4.33"/>
    <col customWidth="1" min="24" max="24" width="28.33"/>
    <col customWidth="1" min="25" max="25" width="7.11"/>
    <col customWidth="1" min="26" max="26" width="4.33"/>
    <col customWidth="1" min="27" max="27" width="18.0"/>
    <col customWidth="1" min="28" max="28" width="8.78"/>
    <col customWidth="1" min="29" max="29" width="8.0"/>
    <col customWidth="1" min="30" max="30" width="27.0"/>
    <col customWidth="1" min="31" max="31" width="28.44"/>
    <col customWidth="1" min="32" max="32" width="7.11"/>
    <col customWidth="1" min="33" max="33" width="4.33"/>
    <col customWidth="1" min="34" max="34" width="28.0"/>
    <col customWidth="1" min="35" max="35" width="7.11"/>
    <col customWidth="1" min="36" max="36" width="4.33"/>
    <col customWidth="1" min="37" max="37" width="18.0"/>
    <col customWidth="1" min="38" max="38" width="8.78"/>
    <col customWidth="1" min="39" max="39" width="8.0"/>
    <col customWidth="1" min="40" max="40" width="255.67"/>
  </cols>
  <sheetData>
    <row r="1" ht="15.75" customHeight="1"/>
    <row r="2" ht="15.75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2214</v>
      </c>
      <c r="J2" s="8" t="s">
        <v>2215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10</v>
      </c>
      <c r="P2" s="9" t="s">
        <v>11</v>
      </c>
      <c r="Q2" s="9" t="s">
        <v>13</v>
      </c>
      <c r="R2" s="9" t="s">
        <v>14</v>
      </c>
      <c r="S2" s="9" t="s">
        <v>15</v>
      </c>
      <c r="T2" s="9" t="s">
        <v>2216</v>
      </c>
      <c r="U2" s="10" t="s">
        <v>16</v>
      </c>
      <c r="V2" s="10" t="s">
        <v>10</v>
      </c>
      <c r="W2" s="10" t="s">
        <v>11</v>
      </c>
      <c r="X2" s="10" t="s">
        <v>17</v>
      </c>
      <c r="Y2" s="10" t="s">
        <v>10</v>
      </c>
      <c r="Z2" s="10" t="s">
        <v>11</v>
      </c>
      <c r="AA2" s="10" t="s">
        <v>18</v>
      </c>
      <c r="AB2" s="10" t="s">
        <v>14</v>
      </c>
      <c r="AC2" s="10" t="s">
        <v>15</v>
      </c>
      <c r="AD2" s="10" t="s">
        <v>2217</v>
      </c>
      <c r="AE2" s="11" t="s">
        <v>19</v>
      </c>
      <c r="AF2" s="11" t="s">
        <v>10</v>
      </c>
      <c r="AG2" s="11" t="s">
        <v>11</v>
      </c>
      <c r="AH2" s="11" t="s">
        <v>20</v>
      </c>
      <c r="AI2" s="11" t="s">
        <v>10</v>
      </c>
      <c r="AJ2" s="11" t="s">
        <v>11</v>
      </c>
      <c r="AK2" s="11" t="s">
        <v>21</v>
      </c>
      <c r="AL2" s="11" t="s">
        <v>14</v>
      </c>
      <c r="AM2" s="11" t="s">
        <v>15</v>
      </c>
      <c r="AN2" s="11" t="s">
        <v>2218</v>
      </c>
    </row>
    <row r="3" ht="15.75" customHeight="1">
      <c r="A3" s="1" t="s">
        <v>2063</v>
      </c>
      <c r="B3" s="4" t="s">
        <v>2064</v>
      </c>
      <c r="C3" s="1" t="s">
        <v>1432</v>
      </c>
      <c r="D3" s="5" t="s">
        <v>2065</v>
      </c>
      <c r="E3" s="7" t="s">
        <v>2066</v>
      </c>
      <c r="F3" s="4">
        <v>93.0</v>
      </c>
      <c r="G3" s="4">
        <v>5155.0</v>
      </c>
      <c r="H3" s="4">
        <v>5247.0</v>
      </c>
      <c r="I3" s="1" t="s">
        <v>2219</v>
      </c>
      <c r="J3" s="4" t="str">
        <f t="shared" ref="J3:J300" si="1">MID(I3,G3,F3)</f>
        <v>TTTTTTTTTTTTTTTAATTTTTTTTTTGTATTTTTATTTTTTTTTTTGAAATAATTTTTAAGAAATGAAGCAAATGAAAATATATATATATAT</v>
      </c>
      <c r="K3" s="4" t="s">
        <v>2067</v>
      </c>
      <c r="L3" s="4">
        <v>59.967</v>
      </c>
      <c r="M3" s="4">
        <v>20.0</v>
      </c>
      <c r="N3" s="4" t="s">
        <v>2068</v>
      </c>
      <c r="O3" s="4">
        <v>59.963</v>
      </c>
      <c r="P3" s="4">
        <v>20.0</v>
      </c>
      <c r="Q3" s="4">
        <v>277.0</v>
      </c>
      <c r="R3" s="4">
        <v>5057.0</v>
      </c>
      <c r="S3" s="4">
        <v>5333.0</v>
      </c>
      <c r="T3" s="4" t="str">
        <f t="shared" ref="T3:T300" si="2">MID(I3,R3,Q3)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3" s="4" t="s">
        <v>2069</v>
      </c>
      <c r="V3" s="4">
        <v>59.967</v>
      </c>
      <c r="W3" s="4">
        <v>20.0</v>
      </c>
      <c r="X3" s="4" t="s">
        <v>2068</v>
      </c>
      <c r="Y3" s="4">
        <v>59.963</v>
      </c>
      <c r="Z3" s="4">
        <v>20.0</v>
      </c>
      <c r="AA3" s="4">
        <f t="shared" ref="AA3:AA300" si="3">+AC3-AB3</f>
        <v>277</v>
      </c>
      <c r="AB3" s="4">
        <v>5056.0</v>
      </c>
      <c r="AC3" s="4">
        <v>5333.0</v>
      </c>
      <c r="AD3" s="4" t="str">
        <f t="shared" ref="AD3:AD300" si="4">MID(I3,AB3,AA3)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3" s="4" t="s">
        <v>2067</v>
      </c>
      <c r="AF3" s="4">
        <v>59.967</v>
      </c>
      <c r="AG3" s="4">
        <v>20.0</v>
      </c>
      <c r="AH3" s="4" t="s">
        <v>2070</v>
      </c>
      <c r="AI3" s="4">
        <v>60.179</v>
      </c>
      <c r="AJ3" s="4">
        <v>20.0</v>
      </c>
      <c r="AK3" s="4">
        <f t="shared" ref="AK3:AK300" si="5">+AM3-AL3</f>
        <v>345</v>
      </c>
      <c r="AL3" s="4">
        <v>5057.0</v>
      </c>
      <c r="AM3" s="4">
        <v>5402.0</v>
      </c>
      <c r="AN3" s="4" t="str">
        <f t="shared" ref="AN3:AN300" si="6">MID(I3,AL3,AK3)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4" ht="15.75" customHeight="1">
      <c r="A4" s="1" t="s">
        <v>1430</v>
      </c>
      <c r="B4" s="4" t="s">
        <v>1431</v>
      </c>
      <c r="C4" s="1" t="s">
        <v>1432</v>
      </c>
      <c r="D4" s="5" t="s">
        <v>1433</v>
      </c>
      <c r="E4" s="7" t="s">
        <v>1434</v>
      </c>
      <c r="F4" s="4">
        <v>24.0</v>
      </c>
      <c r="G4" s="4">
        <v>9614.0</v>
      </c>
      <c r="H4" s="4">
        <v>9637.0</v>
      </c>
      <c r="I4" s="1" t="s">
        <v>2220</v>
      </c>
      <c r="J4" s="4" t="str">
        <f t="shared" si="1"/>
        <v>TTTTTTTTTTTTGTGTGTGTGTGT</v>
      </c>
      <c r="K4" s="4" t="s">
        <v>1435</v>
      </c>
      <c r="L4" s="4">
        <v>60.179</v>
      </c>
      <c r="M4" s="4">
        <v>20.0</v>
      </c>
      <c r="N4" s="4" t="s">
        <v>1436</v>
      </c>
      <c r="O4" s="4">
        <v>60.107</v>
      </c>
      <c r="P4" s="4">
        <v>20.0</v>
      </c>
      <c r="Q4" s="4">
        <v>366.0</v>
      </c>
      <c r="R4" s="4">
        <v>9330.0</v>
      </c>
      <c r="S4" s="4">
        <v>9695.0</v>
      </c>
      <c r="T4" s="4" t="str">
        <f t="shared" si="2"/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4" s="4" t="s">
        <v>1437</v>
      </c>
      <c r="V4" s="4">
        <v>60.321</v>
      </c>
      <c r="W4" s="4">
        <v>20.0</v>
      </c>
      <c r="X4" s="4" t="s">
        <v>1438</v>
      </c>
      <c r="Y4" s="4">
        <v>60.031</v>
      </c>
      <c r="Z4" s="4">
        <v>20.0</v>
      </c>
      <c r="AA4" s="4">
        <f t="shared" si="3"/>
        <v>380</v>
      </c>
      <c r="AB4" s="4">
        <v>9353.0</v>
      </c>
      <c r="AC4" s="4">
        <v>9733.0</v>
      </c>
      <c r="AD4" s="4" t="str">
        <f t="shared" si="4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4" s="4" t="s">
        <v>1437</v>
      </c>
      <c r="AF4" s="4">
        <v>60.321</v>
      </c>
      <c r="AG4" s="4">
        <v>20.0</v>
      </c>
      <c r="AH4" s="4" t="s">
        <v>1436</v>
      </c>
      <c r="AI4" s="4">
        <v>60.107</v>
      </c>
      <c r="AJ4" s="4">
        <v>20.0</v>
      </c>
      <c r="AK4" s="4">
        <f t="shared" si="5"/>
        <v>342</v>
      </c>
      <c r="AL4" s="4">
        <v>9353.0</v>
      </c>
      <c r="AM4" s="4">
        <v>9695.0</v>
      </c>
      <c r="AN4" s="4" t="str">
        <f t="shared" si="6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5" ht="15.75" customHeight="1">
      <c r="A5" s="1" t="s">
        <v>2173</v>
      </c>
      <c r="B5" s="4" t="s">
        <v>2174</v>
      </c>
      <c r="C5" s="1" t="s">
        <v>1432</v>
      </c>
      <c r="D5" s="5" t="s">
        <v>2175</v>
      </c>
      <c r="E5" s="7" t="s">
        <v>2176</v>
      </c>
      <c r="F5" s="4">
        <v>153.0</v>
      </c>
      <c r="G5" s="4">
        <v>17488.0</v>
      </c>
      <c r="H5" s="4">
        <v>17640.0</v>
      </c>
      <c r="I5" s="1" t="s">
        <v>2221</v>
      </c>
      <c r="J5" s="4" t="str">
        <f t="shared" si="1"/>
        <v>TTTTTTTTTTCTTTTTCTGAGTACTCATTTTTAATGTTGTTGTTGTTGTTGTTTTGGTAATAGGTTGTTGATCCTAAAGGGATTGTCAGTGGTGGAGGGGTAGTGGGAATGTACTAGAGAATTTGTTATTATCTTTTCATTATTATTATTATT</v>
      </c>
      <c r="K5" s="4" t="s">
        <v>2177</v>
      </c>
      <c r="L5" s="4">
        <v>59.168</v>
      </c>
      <c r="M5" s="4">
        <v>22.0</v>
      </c>
      <c r="N5" s="4" t="s">
        <v>2178</v>
      </c>
      <c r="O5" s="4">
        <v>59.959</v>
      </c>
      <c r="P5" s="4">
        <v>20.0</v>
      </c>
      <c r="Q5" s="4">
        <v>311.0</v>
      </c>
      <c r="R5" s="4">
        <v>17361.0</v>
      </c>
      <c r="S5" s="4">
        <v>17671.0</v>
      </c>
      <c r="T5" s="4" t="str">
        <f t="shared" si="2"/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5" s="4" t="s">
        <v>2179</v>
      </c>
      <c r="V5" s="4">
        <v>58.804</v>
      </c>
      <c r="W5" s="4">
        <v>22.0</v>
      </c>
      <c r="X5" s="4" t="s">
        <v>2178</v>
      </c>
      <c r="Y5" s="4">
        <v>59.959</v>
      </c>
      <c r="Z5" s="4">
        <v>20.0</v>
      </c>
      <c r="AA5" s="4">
        <f t="shared" si="3"/>
        <v>303</v>
      </c>
      <c r="AB5" s="4">
        <v>17368.0</v>
      </c>
      <c r="AC5" s="4">
        <v>17671.0</v>
      </c>
      <c r="AD5" s="4" t="str">
        <f t="shared" si="4"/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5" s="4" t="s">
        <v>2180</v>
      </c>
      <c r="AF5" s="4">
        <v>57.753</v>
      </c>
      <c r="AG5" s="4">
        <v>21.0</v>
      </c>
      <c r="AH5" s="4" t="s">
        <v>2178</v>
      </c>
      <c r="AI5" s="4">
        <v>59.959</v>
      </c>
      <c r="AJ5" s="4">
        <v>20.0</v>
      </c>
      <c r="AK5" s="4">
        <f t="shared" si="5"/>
        <v>309</v>
      </c>
      <c r="AL5" s="4">
        <v>17362.0</v>
      </c>
      <c r="AM5" s="4">
        <v>17671.0</v>
      </c>
      <c r="AN5" s="4" t="str">
        <f t="shared" si="6"/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6" ht="15.75" customHeight="1">
      <c r="A6" s="1" t="s">
        <v>1950</v>
      </c>
      <c r="B6" s="4" t="s">
        <v>1951</v>
      </c>
      <c r="C6" s="1" t="s">
        <v>1432</v>
      </c>
      <c r="D6" s="5" t="s">
        <v>1952</v>
      </c>
      <c r="E6" s="7" t="s">
        <v>1953</v>
      </c>
      <c r="F6" s="4">
        <v>58.0</v>
      </c>
      <c r="G6" s="4">
        <v>11074.0</v>
      </c>
      <c r="H6" s="4">
        <v>11131.0</v>
      </c>
      <c r="I6" s="1" t="s">
        <v>2222</v>
      </c>
      <c r="J6" s="4" t="str">
        <f t="shared" si="1"/>
        <v>TTATTATTATTATTACTTTCCTTTTTGCCCTTTATTTTTCAGCTTTTTTTTTTTTTTT</v>
      </c>
      <c r="K6" s="4" t="s">
        <v>1954</v>
      </c>
      <c r="L6" s="4">
        <v>59.962</v>
      </c>
      <c r="M6" s="4">
        <v>20.0</v>
      </c>
      <c r="N6" s="4" t="s">
        <v>1955</v>
      </c>
      <c r="O6" s="4">
        <v>60.064</v>
      </c>
      <c r="P6" s="4">
        <v>21.0</v>
      </c>
      <c r="Q6" s="4">
        <v>332.0</v>
      </c>
      <c r="R6" s="4">
        <v>10995.0</v>
      </c>
      <c r="S6" s="4">
        <v>11326.0</v>
      </c>
      <c r="T6" s="4" t="str">
        <f t="shared" si="2"/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6" s="4" t="s">
        <v>1956</v>
      </c>
      <c r="V6" s="4">
        <v>59.898</v>
      </c>
      <c r="W6" s="4">
        <v>20.0</v>
      </c>
      <c r="X6" s="4" t="s">
        <v>1955</v>
      </c>
      <c r="Y6" s="4">
        <v>60.064</v>
      </c>
      <c r="Z6" s="4">
        <v>21.0</v>
      </c>
      <c r="AA6" s="4">
        <f t="shared" si="3"/>
        <v>386</v>
      </c>
      <c r="AB6" s="4">
        <v>10940.0</v>
      </c>
      <c r="AC6" s="4">
        <v>11326.0</v>
      </c>
      <c r="AD6" s="4" t="str">
        <f t="shared" si="4"/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6" s="4" t="s">
        <v>1957</v>
      </c>
      <c r="AF6" s="4">
        <v>60.179</v>
      </c>
      <c r="AG6" s="4">
        <v>20.0</v>
      </c>
      <c r="AH6" s="4" t="s">
        <v>1955</v>
      </c>
      <c r="AI6" s="4">
        <v>60.064</v>
      </c>
      <c r="AJ6" s="4">
        <v>21.0</v>
      </c>
      <c r="AK6" s="4">
        <f t="shared" si="5"/>
        <v>388</v>
      </c>
      <c r="AL6" s="4">
        <v>10938.0</v>
      </c>
      <c r="AM6" s="4">
        <v>11326.0</v>
      </c>
      <c r="AN6" s="4" t="str">
        <f t="shared" si="6"/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7" ht="15.75" customHeight="1">
      <c r="A7" s="1" t="s">
        <v>2158</v>
      </c>
      <c r="B7" s="4" t="s">
        <v>2159</v>
      </c>
      <c r="C7" s="1" t="s">
        <v>1432</v>
      </c>
      <c r="D7" s="5" t="s">
        <v>2160</v>
      </c>
      <c r="E7" s="7" t="s">
        <v>2161</v>
      </c>
      <c r="F7" s="4">
        <v>135.0</v>
      </c>
      <c r="G7" s="4">
        <v>9588.0</v>
      </c>
      <c r="H7" s="4">
        <v>9722.0</v>
      </c>
      <c r="I7" s="1" t="s">
        <v>2223</v>
      </c>
      <c r="J7" s="4" t="str">
        <f t="shared" si="1"/>
        <v>TGATGATGATGATGATGATGATGAATCTGAGTGAGTTGGACTACTCTTTCTTTGACGGGTAACGGTCGTCTTAGGGGTTTTTTTCGACCTTTTTAAACCAAAAAGAAAAGAAAAGAAAAGAAAAGAAAAGAAAAG</v>
      </c>
      <c r="K7" s="4" t="s">
        <v>2162</v>
      </c>
      <c r="L7" s="4">
        <v>60.179</v>
      </c>
      <c r="M7" s="4">
        <v>20.0</v>
      </c>
      <c r="N7" s="4" t="s">
        <v>2163</v>
      </c>
      <c r="O7" s="4">
        <v>59.964</v>
      </c>
      <c r="P7" s="4">
        <v>20.0</v>
      </c>
      <c r="Q7" s="4">
        <v>398.0</v>
      </c>
      <c r="R7" s="4">
        <v>9564.0</v>
      </c>
      <c r="S7" s="4">
        <v>9961.0</v>
      </c>
      <c r="T7" s="4" t="str">
        <f t="shared" si="2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7" s="4" t="s">
        <v>2162</v>
      </c>
      <c r="V7" s="4">
        <v>60.179</v>
      </c>
      <c r="W7" s="4">
        <v>20.0</v>
      </c>
      <c r="X7" s="4" t="s">
        <v>2164</v>
      </c>
      <c r="Y7" s="4">
        <v>60.251</v>
      </c>
      <c r="Z7" s="4">
        <v>20.0</v>
      </c>
      <c r="AA7" s="4">
        <f t="shared" si="3"/>
        <v>398</v>
      </c>
      <c r="AB7" s="4">
        <v>9564.0</v>
      </c>
      <c r="AC7" s="4">
        <v>9962.0</v>
      </c>
      <c r="AD7" s="4" t="str">
        <f t="shared" si="4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7" s="4" t="s">
        <v>2162</v>
      </c>
      <c r="AF7" s="4">
        <v>60.179</v>
      </c>
      <c r="AG7" s="4">
        <v>20.0</v>
      </c>
      <c r="AH7" s="4" t="s">
        <v>2165</v>
      </c>
      <c r="AI7" s="4">
        <v>59.676</v>
      </c>
      <c r="AJ7" s="4">
        <v>20.0</v>
      </c>
      <c r="AK7" s="4">
        <f t="shared" si="5"/>
        <v>395</v>
      </c>
      <c r="AL7" s="4">
        <v>9564.0</v>
      </c>
      <c r="AM7" s="4">
        <v>9959.0</v>
      </c>
      <c r="AN7" s="4" t="str">
        <f t="shared" si="6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8" ht="15.75" customHeight="1">
      <c r="A8" s="1" t="s">
        <v>1878</v>
      </c>
      <c r="B8" s="4" t="s">
        <v>1879</v>
      </c>
      <c r="C8" s="1" t="s">
        <v>1432</v>
      </c>
      <c r="D8" s="5" t="s">
        <v>1880</v>
      </c>
      <c r="E8" s="7" t="s">
        <v>1881</v>
      </c>
      <c r="F8" s="4">
        <v>44.0</v>
      </c>
      <c r="G8" s="4">
        <v>4938.0</v>
      </c>
      <c r="H8" s="4">
        <v>4981.0</v>
      </c>
      <c r="I8" s="1" t="s">
        <v>2224</v>
      </c>
      <c r="J8" s="4" t="str">
        <f t="shared" si="1"/>
        <v>ACTACTACTACTACTACTAGTACTACCAACACCACCACCACCAC</v>
      </c>
      <c r="K8" s="4" t="s">
        <v>1882</v>
      </c>
      <c r="L8" s="4">
        <v>59.793</v>
      </c>
      <c r="M8" s="4">
        <v>21.0</v>
      </c>
      <c r="N8" s="4" t="s">
        <v>1883</v>
      </c>
      <c r="O8" s="4">
        <v>60.108</v>
      </c>
      <c r="P8" s="4">
        <v>20.0</v>
      </c>
      <c r="Q8" s="4">
        <v>292.0</v>
      </c>
      <c r="R8" s="4">
        <v>4819.0</v>
      </c>
      <c r="S8" s="4">
        <v>5110.0</v>
      </c>
      <c r="T8" s="4" t="str">
        <f t="shared" si="2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8" s="4" t="s">
        <v>1882</v>
      </c>
      <c r="V8" s="4">
        <v>59.793</v>
      </c>
      <c r="W8" s="4">
        <v>21.0</v>
      </c>
      <c r="X8" s="4" t="s">
        <v>1884</v>
      </c>
      <c r="Y8" s="4">
        <v>60.179</v>
      </c>
      <c r="Z8" s="4">
        <v>20.0</v>
      </c>
      <c r="AA8" s="4">
        <f t="shared" si="3"/>
        <v>299</v>
      </c>
      <c r="AB8" s="4">
        <v>4819.0</v>
      </c>
      <c r="AC8" s="4">
        <v>5118.0</v>
      </c>
      <c r="AD8" s="4" t="str">
        <f t="shared" si="4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8" s="4" t="s">
        <v>1882</v>
      </c>
      <c r="AF8" s="4">
        <v>59.793</v>
      </c>
      <c r="AG8" s="4">
        <v>21.0</v>
      </c>
      <c r="AH8" s="4" t="s">
        <v>1885</v>
      </c>
      <c r="AI8" s="4">
        <v>60.179</v>
      </c>
      <c r="AJ8" s="4">
        <v>20.0</v>
      </c>
      <c r="AK8" s="4">
        <f t="shared" si="5"/>
        <v>297</v>
      </c>
      <c r="AL8" s="4">
        <v>4819.0</v>
      </c>
      <c r="AM8" s="4">
        <v>5116.0</v>
      </c>
      <c r="AN8" s="4" t="str">
        <f t="shared" si="6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9" ht="15.75" customHeight="1">
      <c r="A9" s="1" t="s">
        <v>1894</v>
      </c>
      <c r="B9" s="4" t="s">
        <v>1895</v>
      </c>
      <c r="C9" s="1" t="s">
        <v>1432</v>
      </c>
      <c r="D9" s="5" t="s">
        <v>1896</v>
      </c>
      <c r="E9" s="7" t="s">
        <v>1897</v>
      </c>
      <c r="F9" s="4">
        <v>45.0</v>
      </c>
      <c r="G9" s="4">
        <v>11290.0</v>
      </c>
      <c r="H9" s="4">
        <v>11334.0</v>
      </c>
      <c r="I9" s="1" t="s">
        <v>2225</v>
      </c>
      <c r="J9" s="4" t="str">
        <f t="shared" si="1"/>
        <v>TGTTGTTGTTGTTGTTGTTGTTGTTGTTGGTGGTGGTGGTGGTGG</v>
      </c>
      <c r="K9" s="4" t="s">
        <v>1898</v>
      </c>
      <c r="L9" s="4">
        <v>58.581</v>
      </c>
      <c r="M9" s="4">
        <v>21.0</v>
      </c>
      <c r="N9" s="4" t="s">
        <v>1899</v>
      </c>
      <c r="O9" s="4">
        <v>58.538</v>
      </c>
      <c r="P9" s="4">
        <v>22.0</v>
      </c>
      <c r="Q9" s="4">
        <v>396.0</v>
      </c>
      <c r="R9" s="4">
        <v>11198.0</v>
      </c>
      <c r="S9" s="4">
        <v>11593.0</v>
      </c>
      <c r="T9" s="4" t="str">
        <f t="shared" si="2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9" s="4" t="s">
        <v>1898</v>
      </c>
      <c r="V9" s="4">
        <v>58.581</v>
      </c>
      <c r="W9" s="4">
        <v>21.0</v>
      </c>
      <c r="X9" s="4" t="s">
        <v>1900</v>
      </c>
      <c r="Y9" s="4">
        <v>58.538</v>
      </c>
      <c r="Z9" s="4">
        <v>22.0</v>
      </c>
      <c r="AA9" s="4">
        <f t="shared" si="3"/>
        <v>396</v>
      </c>
      <c r="AB9" s="4">
        <v>11198.0</v>
      </c>
      <c r="AC9" s="4">
        <v>11594.0</v>
      </c>
      <c r="AD9" s="4" t="str">
        <f t="shared" si="4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9" s="4" t="s">
        <v>1901</v>
      </c>
      <c r="AF9" s="4">
        <v>59.216</v>
      </c>
      <c r="AG9" s="4">
        <v>22.0</v>
      </c>
      <c r="AH9" s="4" t="s">
        <v>1899</v>
      </c>
      <c r="AI9" s="4">
        <v>58.538</v>
      </c>
      <c r="AJ9" s="4">
        <v>22.0</v>
      </c>
      <c r="AK9" s="4">
        <f t="shared" si="5"/>
        <v>395</v>
      </c>
      <c r="AL9" s="4">
        <v>11198.0</v>
      </c>
      <c r="AM9" s="4">
        <v>11593.0</v>
      </c>
      <c r="AN9" s="4" t="str">
        <f t="shared" si="6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10" ht="15.75" customHeight="1">
      <c r="A10" s="1" t="s">
        <v>2126</v>
      </c>
      <c r="B10" s="4" t="s">
        <v>2127</v>
      </c>
      <c r="C10" s="1" t="s">
        <v>1432</v>
      </c>
      <c r="D10" s="5" t="s">
        <v>2128</v>
      </c>
      <c r="E10" s="7" t="s">
        <v>2129</v>
      </c>
      <c r="F10" s="4">
        <v>119.0</v>
      </c>
      <c r="G10" s="4">
        <v>20882.0</v>
      </c>
      <c r="H10" s="4">
        <v>21000.0</v>
      </c>
      <c r="I10" s="1" t="s">
        <v>2226</v>
      </c>
      <c r="J10" s="4" t="str">
        <f t="shared" si="1"/>
        <v>TTTTTATTTTTATTTTTATTTTTATTTTTATTTTTATTTATTTTTATTTTATTTTATTTTATTTTATTTTATTTTTATTTTCTATTTTTATTTTTTATTTTATTTTTATTTTTTTTTTT</v>
      </c>
      <c r="K10" s="4" t="s">
        <v>2130</v>
      </c>
      <c r="L10" s="4">
        <v>60.035</v>
      </c>
      <c r="M10" s="4">
        <v>20.0</v>
      </c>
      <c r="N10" s="4" t="s">
        <v>2131</v>
      </c>
      <c r="O10" s="4">
        <v>60.036</v>
      </c>
      <c r="P10" s="4">
        <v>20.0</v>
      </c>
      <c r="Q10" s="4">
        <v>358.0</v>
      </c>
      <c r="R10" s="4">
        <v>20782.0</v>
      </c>
      <c r="S10" s="4">
        <v>21139.0</v>
      </c>
      <c r="T10" s="4" t="str">
        <f t="shared" si="2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10" s="4" t="s">
        <v>2130</v>
      </c>
      <c r="V10" s="4">
        <v>60.035</v>
      </c>
      <c r="W10" s="4">
        <v>20.0</v>
      </c>
      <c r="X10" s="4" t="s">
        <v>2132</v>
      </c>
      <c r="Y10" s="4">
        <v>60.107</v>
      </c>
      <c r="Z10" s="4">
        <v>20.0</v>
      </c>
      <c r="AA10" s="4">
        <f t="shared" si="3"/>
        <v>375</v>
      </c>
      <c r="AB10" s="4">
        <v>20782.0</v>
      </c>
      <c r="AC10" s="4">
        <v>21157.0</v>
      </c>
      <c r="AD10" s="4" t="str">
        <f t="shared" si="4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10" s="4" t="s">
        <v>2130</v>
      </c>
      <c r="AF10" s="4">
        <v>60.035</v>
      </c>
      <c r="AG10" s="4">
        <v>20.0</v>
      </c>
      <c r="AH10" s="4" t="s">
        <v>2133</v>
      </c>
      <c r="AI10" s="4">
        <v>60.109</v>
      </c>
      <c r="AJ10" s="4">
        <v>20.0</v>
      </c>
      <c r="AK10" s="4">
        <f t="shared" si="5"/>
        <v>321</v>
      </c>
      <c r="AL10" s="4">
        <v>20782.0</v>
      </c>
      <c r="AM10" s="4">
        <v>21103.0</v>
      </c>
      <c r="AN10" s="4" t="str">
        <f t="shared" si="6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1" ht="15.75" customHeight="1">
      <c r="A11" s="1" t="s">
        <v>2134</v>
      </c>
      <c r="B11" s="4" t="s">
        <v>2135</v>
      </c>
      <c r="C11" s="1" t="s">
        <v>1432</v>
      </c>
      <c r="D11" s="5" t="s">
        <v>2136</v>
      </c>
      <c r="E11" s="7" t="s">
        <v>2137</v>
      </c>
      <c r="F11" s="4">
        <v>123.0</v>
      </c>
      <c r="G11" s="4">
        <v>6620.0</v>
      </c>
      <c r="H11" s="4">
        <v>6742.0</v>
      </c>
      <c r="I11" s="1" t="s">
        <v>2227</v>
      </c>
      <c r="J11" s="4" t="str">
        <f t="shared" si="1"/>
        <v>TCTCTCTCTCTCTCTCTCTCTCTTTTAGAATTGGCGCCTATCATGAGAGAGTTTAAGGAAGTTGAAACTTGTATTGAGTGCAGTGCTAAAACTCTAGTGGTAATCCTCTATTTTTTTTTTTTT</v>
      </c>
      <c r="K11" s="4" t="s">
        <v>2138</v>
      </c>
      <c r="L11" s="4">
        <v>58.743</v>
      </c>
      <c r="M11" s="4">
        <v>21.0</v>
      </c>
      <c r="N11" s="4" t="s">
        <v>2139</v>
      </c>
      <c r="O11" s="4">
        <v>60.463</v>
      </c>
      <c r="P11" s="4">
        <v>20.0</v>
      </c>
      <c r="Q11" s="4">
        <v>373.0</v>
      </c>
      <c r="R11" s="4">
        <v>6510.0</v>
      </c>
      <c r="S11" s="4">
        <v>6882.0</v>
      </c>
      <c r="T11" s="4" t="str">
        <f t="shared" si="2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1" s="4" t="s">
        <v>2138</v>
      </c>
      <c r="V11" s="4">
        <v>58.743</v>
      </c>
      <c r="W11" s="4">
        <v>21.0</v>
      </c>
      <c r="X11" s="4" t="s">
        <v>2140</v>
      </c>
      <c r="Y11" s="4">
        <v>60.534</v>
      </c>
      <c r="Z11" s="4">
        <v>20.0</v>
      </c>
      <c r="AA11" s="4">
        <f t="shared" si="3"/>
        <v>369</v>
      </c>
      <c r="AB11" s="4">
        <v>6510.0</v>
      </c>
      <c r="AC11" s="4">
        <v>6879.0</v>
      </c>
      <c r="AD11" s="4" t="str">
        <f t="shared" si="4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1" s="4" t="s">
        <v>2141</v>
      </c>
      <c r="AF11" s="4">
        <v>57.539</v>
      </c>
      <c r="AG11" s="4">
        <v>20.0</v>
      </c>
      <c r="AH11" s="4" t="s">
        <v>2139</v>
      </c>
      <c r="AI11" s="4">
        <v>60.463</v>
      </c>
      <c r="AJ11" s="4">
        <v>20.0</v>
      </c>
      <c r="AK11" s="4">
        <f t="shared" si="5"/>
        <v>377</v>
      </c>
      <c r="AL11" s="4">
        <v>6505.0</v>
      </c>
      <c r="AM11" s="4">
        <v>6882.0</v>
      </c>
      <c r="AN11" s="4" t="str">
        <f t="shared" si="6"/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2" ht="15.75" customHeight="1">
      <c r="A12" s="1" t="s">
        <v>1671</v>
      </c>
      <c r="B12" s="4" t="s">
        <v>1672</v>
      </c>
      <c r="C12" s="1" t="s">
        <v>1432</v>
      </c>
      <c r="D12" s="5" t="s">
        <v>1673</v>
      </c>
      <c r="E12" s="7" t="s">
        <v>1674</v>
      </c>
      <c r="F12" s="4">
        <v>31.0</v>
      </c>
      <c r="G12" s="4">
        <v>10522.0</v>
      </c>
      <c r="H12" s="4">
        <v>10552.0</v>
      </c>
      <c r="I12" s="1" t="s">
        <v>2228</v>
      </c>
      <c r="J12" s="4" t="str">
        <f t="shared" si="1"/>
        <v>ACACACACACACACACATGTATATATATATA</v>
      </c>
      <c r="K12" s="4" t="s">
        <v>1675</v>
      </c>
      <c r="L12" s="4">
        <v>60.108</v>
      </c>
      <c r="M12" s="4">
        <v>20.0</v>
      </c>
      <c r="N12" s="4" t="s">
        <v>1676</v>
      </c>
      <c r="O12" s="4">
        <v>60.107</v>
      </c>
      <c r="P12" s="4">
        <v>20.0</v>
      </c>
      <c r="Q12" s="4">
        <v>343.0</v>
      </c>
      <c r="R12" s="4">
        <v>10429.0</v>
      </c>
      <c r="S12" s="4">
        <v>10771.0</v>
      </c>
      <c r="T12" s="4" t="str">
        <f t="shared" si="2"/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2" s="4" t="s">
        <v>1677</v>
      </c>
      <c r="V12" s="4">
        <v>60.108</v>
      </c>
      <c r="W12" s="4">
        <v>20.0</v>
      </c>
      <c r="X12" s="4" t="s">
        <v>1676</v>
      </c>
      <c r="Y12" s="4">
        <v>60.107</v>
      </c>
      <c r="Z12" s="4">
        <v>20.0</v>
      </c>
      <c r="AA12" s="4">
        <f t="shared" si="3"/>
        <v>344</v>
      </c>
      <c r="AB12" s="4">
        <v>10427.0</v>
      </c>
      <c r="AC12" s="4">
        <v>10771.0</v>
      </c>
      <c r="AD12" s="4" t="str">
        <f t="shared" si="4"/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2" s="4" t="s">
        <v>1678</v>
      </c>
      <c r="AF12" s="4">
        <v>60.034</v>
      </c>
      <c r="AG12" s="4">
        <v>20.0</v>
      </c>
      <c r="AH12" s="4" t="s">
        <v>1679</v>
      </c>
      <c r="AI12" s="4">
        <v>60.248</v>
      </c>
      <c r="AJ12" s="4">
        <v>20.0</v>
      </c>
      <c r="AK12" s="4">
        <f t="shared" si="5"/>
        <v>330</v>
      </c>
      <c r="AL12" s="4">
        <v>10296.0</v>
      </c>
      <c r="AM12" s="4">
        <v>10626.0</v>
      </c>
      <c r="AN12" s="4" t="str">
        <f t="shared" si="6"/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3" ht="15.75" customHeight="1">
      <c r="A13" s="1" t="s">
        <v>1688</v>
      </c>
      <c r="B13" s="4" t="s">
        <v>908</v>
      </c>
      <c r="C13" s="1" t="s">
        <v>1432</v>
      </c>
      <c r="D13" s="5" t="s">
        <v>1689</v>
      </c>
      <c r="E13" s="7" t="s">
        <v>1690</v>
      </c>
      <c r="F13" s="4">
        <v>32.0</v>
      </c>
      <c r="G13" s="4">
        <v>11235.0</v>
      </c>
      <c r="H13" s="4">
        <v>11266.0</v>
      </c>
      <c r="I13" s="1" t="s">
        <v>2229</v>
      </c>
      <c r="J13" s="4" t="str">
        <f t="shared" si="1"/>
        <v>ACACACACACACATATATATATATATATATAT</v>
      </c>
      <c r="K13" s="4" t="s">
        <v>1691</v>
      </c>
      <c r="L13" s="4">
        <v>59.467</v>
      </c>
      <c r="M13" s="4">
        <v>20.0</v>
      </c>
      <c r="N13" s="4" t="s">
        <v>1692</v>
      </c>
      <c r="O13" s="4">
        <v>59.971</v>
      </c>
      <c r="P13" s="4">
        <v>20.0</v>
      </c>
      <c r="Q13" s="4">
        <v>170.0</v>
      </c>
      <c r="R13" s="4">
        <v>11212.0</v>
      </c>
      <c r="S13" s="4">
        <v>11381.0</v>
      </c>
      <c r="T13" s="4" t="str">
        <f t="shared" si="2"/>
        <v>AAGGAAGAGCTAGGAACACGCATACACACACACACATATATATATATATATATATGTATCAATCATATTAATCATTCAATGTTATAATAAGCATATAAACATATATTTAATGACTTGCCTGCTTGTTCGCTACGTTCACGTTCAGCTTCAGATTTGTCATGAGCATCGCG</v>
      </c>
      <c r="U13" s="4" t="s">
        <v>1691</v>
      </c>
      <c r="V13" s="4">
        <v>59.467</v>
      </c>
      <c r="W13" s="4">
        <v>20.0</v>
      </c>
      <c r="X13" s="4" t="s">
        <v>1693</v>
      </c>
      <c r="Y13" s="4">
        <v>59.833</v>
      </c>
      <c r="Z13" s="4">
        <v>20.0</v>
      </c>
      <c r="AA13" s="4">
        <f t="shared" si="3"/>
        <v>131</v>
      </c>
      <c r="AB13" s="4">
        <v>11212.0</v>
      </c>
      <c r="AC13" s="4">
        <v>11343.0</v>
      </c>
      <c r="AD13" s="4" t="str">
        <f t="shared" si="4"/>
        <v>AAGGAAGAGCTAGGAACACGCATACACACACACACATATATATATATATATATATGTATCAATCATATTAATCATTCAATGTTATAATAAGCATATAAACATATATTTAATGACTTGCCTGCTTGTTCGCT</v>
      </c>
      <c r="AE13" s="4" t="s">
        <v>1691</v>
      </c>
      <c r="AF13" s="4">
        <v>59.467</v>
      </c>
      <c r="AG13" s="4">
        <v>20.0</v>
      </c>
      <c r="AH13" s="4" t="s">
        <v>1694</v>
      </c>
      <c r="AI13" s="4">
        <v>60.179</v>
      </c>
      <c r="AJ13" s="4">
        <v>20.0</v>
      </c>
      <c r="AK13" s="4">
        <f t="shared" si="5"/>
        <v>386</v>
      </c>
      <c r="AL13" s="4">
        <v>11212.0</v>
      </c>
      <c r="AM13" s="4">
        <v>11598.0</v>
      </c>
      <c r="AN13" s="4" t="str">
        <f t="shared" si="6"/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4" ht="15.75" customHeight="1">
      <c r="A14" s="1" t="s">
        <v>1751</v>
      </c>
      <c r="B14" s="4" t="s">
        <v>1752</v>
      </c>
      <c r="C14" s="1" t="s">
        <v>1432</v>
      </c>
      <c r="D14" s="5" t="s">
        <v>1753</v>
      </c>
      <c r="E14" s="7" t="s">
        <v>1754</v>
      </c>
      <c r="F14" s="4">
        <v>34.0</v>
      </c>
      <c r="G14" s="4">
        <v>8340.0</v>
      </c>
      <c r="H14" s="4">
        <v>8373.0</v>
      </c>
      <c r="I14" s="1" t="s">
        <v>2230</v>
      </c>
      <c r="J14" s="4" t="str">
        <f t="shared" si="1"/>
        <v>ACACACACACACACACATATATATATATATATAT</v>
      </c>
      <c r="K14" s="4" t="s">
        <v>1755</v>
      </c>
      <c r="L14" s="4">
        <v>58.396</v>
      </c>
      <c r="M14" s="4">
        <v>22.0</v>
      </c>
      <c r="N14" s="4" t="s">
        <v>1756</v>
      </c>
      <c r="O14" s="4">
        <v>60.0</v>
      </c>
      <c r="P14" s="4">
        <v>21.0</v>
      </c>
      <c r="Q14" s="4">
        <v>400.0</v>
      </c>
      <c r="R14" s="4">
        <v>8126.0</v>
      </c>
      <c r="S14" s="4">
        <v>8525.0</v>
      </c>
      <c r="T14" s="4" t="str">
        <f t="shared" si="2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4" s="4" t="s">
        <v>1755</v>
      </c>
      <c r="V14" s="4">
        <v>58.396</v>
      </c>
      <c r="W14" s="4">
        <v>22.0</v>
      </c>
      <c r="X14" s="4" t="s">
        <v>1757</v>
      </c>
      <c r="Y14" s="4">
        <v>58.96</v>
      </c>
      <c r="Z14" s="4">
        <v>20.0</v>
      </c>
      <c r="AA14" s="4">
        <f t="shared" si="3"/>
        <v>399</v>
      </c>
      <c r="AB14" s="4">
        <v>8126.0</v>
      </c>
      <c r="AC14" s="4">
        <v>8525.0</v>
      </c>
      <c r="AD14" s="4" t="str">
        <f t="shared" si="4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4" s="4" t="s">
        <v>1755</v>
      </c>
      <c r="AF14" s="4">
        <v>58.396</v>
      </c>
      <c r="AG14" s="4">
        <v>22.0</v>
      </c>
      <c r="AH14" s="4" t="s">
        <v>1758</v>
      </c>
      <c r="AI14" s="4">
        <v>58.673</v>
      </c>
      <c r="AJ14" s="4">
        <v>20.0</v>
      </c>
      <c r="AK14" s="4">
        <f t="shared" si="5"/>
        <v>398</v>
      </c>
      <c r="AL14" s="4">
        <v>8126.0</v>
      </c>
      <c r="AM14" s="4">
        <v>8524.0</v>
      </c>
      <c r="AN14" s="4" t="str">
        <f t="shared" si="6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5" ht="15.75" customHeight="1">
      <c r="A15" s="1" t="s">
        <v>2095</v>
      </c>
      <c r="B15" s="4" t="s">
        <v>2096</v>
      </c>
      <c r="C15" s="1" t="s">
        <v>1432</v>
      </c>
      <c r="D15" s="5" t="s">
        <v>2097</v>
      </c>
      <c r="E15" s="7" t="s">
        <v>2098</v>
      </c>
      <c r="F15" s="4">
        <v>109.0</v>
      </c>
      <c r="G15" s="4">
        <v>5794.0</v>
      </c>
      <c r="H15" s="4">
        <v>5902.0</v>
      </c>
      <c r="I15" s="1" t="s">
        <v>2231</v>
      </c>
      <c r="J15" s="4" t="str">
        <f t="shared" si="1"/>
        <v>ACACACACACACACACACACACACACACACACACACACACACACACAAAAAAACAACATGAATGTTAGTTTTCCACTAAATTCATCTTATTAAAGTATATATATATATA</v>
      </c>
      <c r="K15" s="4" t="s">
        <v>2099</v>
      </c>
      <c r="L15" s="4">
        <v>59.886</v>
      </c>
      <c r="M15" s="4">
        <v>20.0</v>
      </c>
      <c r="N15" s="4" t="s">
        <v>2100</v>
      </c>
      <c r="O15" s="4">
        <v>60.066</v>
      </c>
      <c r="P15" s="4">
        <v>21.0</v>
      </c>
      <c r="Q15" s="4">
        <v>366.0</v>
      </c>
      <c r="R15" s="4">
        <v>5753.0</v>
      </c>
      <c r="S15" s="4">
        <v>6118.0</v>
      </c>
      <c r="T15" s="4" t="str">
        <f t="shared" si="2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5" s="4" t="s">
        <v>2099</v>
      </c>
      <c r="V15" s="4">
        <v>59.886</v>
      </c>
      <c r="W15" s="4">
        <v>20.0</v>
      </c>
      <c r="X15" s="4" t="s">
        <v>2101</v>
      </c>
      <c r="Y15" s="4">
        <v>59.792</v>
      </c>
      <c r="Z15" s="4">
        <v>21.0</v>
      </c>
      <c r="AA15" s="4">
        <f t="shared" si="3"/>
        <v>366</v>
      </c>
      <c r="AB15" s="4">
        <v>5753.0</v>
      </c>
      <c r="AC15" s="4">
        <v>6119.0</v>
      </c>
      <c r="AD15" s="4" t="str">
        <f t="shared" si="4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5" s="4" t="s">
        <v>2099</v>
      </c>
      <c r="AF15" s="4">
        <v>59.886</v>
      </c>
      <c r="AG15" s="4">
        <v>20.0</v>
      </c>
      <c r="AH15" s="4" t="s">
        <v>2102</v>
      </c>
      <c r="AI15" s="4">
        <v>59.516</v>
      </c>
      <c r="AJ15" s="4">
        <v>21.0</v>
      </c>
      <c r="AK15" s="4">
        <f t="shared" si="5"/>
        <v>367</v>
      </c>
      <c r="AL15" s="4">
        <v>5753.0</v>
      </c>
      <c r="AM15" s="4">
        <v>6120.0</v>
      </c>
      <c r="AN15" s="4" t="str">
        <f t="shared" si="6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6" ht="15.75" customHeight="1">
      <c r="A16" s="1" t="s">
        <v>1958</v>
      </c>
      <c r="B16" s="4" t="s">
        <v>1959</v>
      </c>
      <c r="C16" s="1" t="s">
        <v>1432</v>
      </c>
      <c r="D16" s="5" t="s">
        <v>1960</v>
      </c>
      <c r="E16" s="7" t="s">
        <v>1961</v>
      </c>
      <c r="F16" s="4">
        <v>58.0</v>
      </c>
      <c r="G16" s="4">
        <v>8636.0</v>
      </c>
      <c r="H16" s="4">
        <v>8693.0</v>
      </c>
      <c r="I16" s="1" t="s">
        <v>2232</v>
      </c>
      <c r="J16" s="4" t="str">
        <f t="shared" si="1"/>
        <v>ATATATATATATATATATGTGTGTGTGTGTGTGTGTGTGTGTATATATATATATATAT</v>
      </c>
      <c r="K16" s="4" t="s">
        <v>1962</v>
      </c>
      <c r="L16" s="4">
        <v>59.97</v>
      </c>
      <c r="M16" s="4">
        <v>20.0</v>
      </c>
      <c r="N16" s="4" t="s">
        <v>1963</v>
      </c>
      <c r="O16" s="4">
        <v>59.96</v>
      </c>
      <c r="P16" s="4">
        <v>20.0</v>
      </c>
      <c r="Q16" s="4">
        <v>314.0</v>
      </c>
      <c r="R16" s="4">
        <v>8552.0</v>
      </c>
      <c r="S16" s="4">
        <v>8865.0</v>
      </c>
      <c r="T16" s="4" t="str">
        <f t="shared" si="2"/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6" s="4" t="s">
        <v>1964</v>
      </c>
      <c r="V16" s="4">
        <v>60.037</v>
      </c>
      <c r="W16" s="4">
        <v>20.0</v>
      </c>
      <c r="X16" s="4" t="s">
        <v>1963</v>
      </c>
      <c r="Y16" s="4">
        <v>59.96</v>
      </c>
      <c r="Z16" s="4">
        <v>20.0</v>
      </c>
      <c r="AA16" s="4">
        <f t="shared" si="3"/>
        <v>371</v>
      </c>
      <c r="AB16" s="4">
        <v>8494.0</v>
      </c>
      <c r="AC16" s="4">
        <v>8865.0</v>
      </c>
      <c r="AD16" s="4" t="str">
        <f t="shared" si="4"/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6" s="4" t="s">
        <v>1965</v>
      </c>
      <c r="AF16" s="4">
        <v>59.901</v>
      </c>
      <c r="AG16" s="4">
        <v>20.0</v>
      </c>
      <c r="AH16" s="4" t="s">
        <v>1963</v>
      </c>
      <c r="AI16" s="4">
        <v>59.96</v>
      </c>
      <c r="AJ16" s="4">
        <v>20.0</v>
      </c>
      <c r="AK16" s="4">
        <f t="shared" si="5"/>
        <v>310</v>
      </c>
      <c r="AL16" s="4">
        <v>8555.0</v>
      </c>
      <c r="AM16" s="4">
        <v>8865.0</v>
      </c>
      <c r="AN16" s="4" t="str">
        <f t="shared" si="6"/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7" ht="15.75" customHeight="1">
      <c r="A17" s="1" t="s">
        <v>1759</v>
      </c>
      <c r="B17" s="4" t="s">
        <v>1760</v>
      </c>
      <c r="C17" s="1" t="s">
        <v>1432</v>
      </c>
      <c r="D17" s="5" t="s">
        <v>1761</v>
      </c>
      <c r="E17" s="7" t="s">
        <v>1762</v>
      </c>
      <c r="F17" s="4">
        <v>34.0</v>
      </c>
      <c r="G17" s="4">
        <v>6092.0</v>
      </c>
      <c r="H17" s="4">
        <v>6125.0</v>
      </c>
      <c r="I17" s="1" t="s">
        <v>2233</v>
      </c>
      <c r="J17" s="4" t="str">
        <f t="shared" si="1"/>
        <v>TATATATATATATATATATGTGTGTGTGTGTGTG</v>
      </c>
      <c r="K17" s="4" t="s">
        <v>1763</v>
      </c>
      <c r="L17" s="4">
        <v>60.039</v>
      </c>
      <c r="M17" s="4">
        <v>20.0</v>
      </c>
      <c r="N17" s="4" t="s">
        <v>1764</v>
      </c>
      <c r="O17" s="4">
        <v>59.89</v>
      </c>
      <c r="P17" s="4">
        <v>20.0</v>
      </c>
      <c r="Q17" s="4">
        <v>367.0</v>
      </c>
      <c r="R17" s="4">
        <v>5875.0</v>
      </c>
      <c r="S17" s="4">
        <v>6241.0</v>
      </c>
      <c r="T17" s="4" t="str">
        <f t="shared" si="2"/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7" s="4" t="s">
        <v>1765</v>
      </c>
      <c r="V17" s="4">
        <v>59.756</v>
      </c>
      <c r="W17" s="4">
        <v>20.0</v>
      </c>
      <c r="X17" s="4" t="s">
        <v>1766</v>
      </c>
      <c r="Y17" s="4">
        <v>60.108</v>
      </c>
      <c r="Z17" s="4">
        <v>20.0</v>
      </c>
      <c r="AA17" s="4">
        <f t="shared" si="3"/>
        <v>386</v>
      </c>
      <c r="AB17" s="4">
        <v>5919.0</v>
      </c>
      <c r="AC17" s="4">
        <v>6305.0</v>
      </c>
      <c r="AD17" s="4" t="str">
        <f t="shared" si="4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7" s="4" t="s">
        <v>1765</v>
      </c>
      <c r="AF17" s="4">
        <v>59.756</v>
      </c>
      <c r="AG17" s="4">
        <v>20.0</v>
      </c>
      <c r="AH17" s="4" t="s">
        <v>1764</v>
      </c>
      <c r="AI17" s="4">
        <v>59.89</v>
      </c>
      <c r="AJ17" s="4">
        <v>20.0</v>
      </c>
      <c r="AK17" s="4">
        <f t="shared" si="5"/>
        <v>322</v>
      </c>
      <c r="AL17" s="4">
        <v>5919.0</v>
      </c>
      <c r="AM17" s="4">
        <v>6241.0</v>
      </c>
      <c r="AN17" s="4" t="str">
        <f t="shared" si="6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8" ht="15.75" customHeight="1">
      <c r="A18" s="1" t="s">
        <v>2023</v>
      </c>
      <c r="B18" s="4" t="s">
        <v>2024</v>
      </c>
      <c r="C18" s="1" t="s">
        <v>1432</v>
      </c>
      <c r="D18" s="5" t="s">
        <v>2025</v>
      </c>
      <c r="E18" s="7" t="s">
        <v>2026</v>
      </c>
      <c r="F18" s="4">
        <v>78.0</v>
      </c>
      <c r="G18" s="4">
        <v>7255.0</v>
      </c>
      <c r="H18" s="4">
        <v>7332.0</v>
      </c>
      <c r="I18" s="1" t="s">
        <v>2234</v>
      </c>
      <c r="J18" s="4" t="str">
        <f t="shared" si="1"/>
        <v>TCTTCTTCTTCTTCTTCATCTTCATCCTCCCCTTCATCCTCTTCGTCCTCTTCTTCTTCTTCTTCTTCTTCTTCTTCT</v>
      </c>
      <c r="K18" s="4" t="s">
        <v>2027</v>
      </c>
      <c r="L18" s="4">
        <v>59.969</v>
      </c>
      <c r="M18" s="4">
        <v>20.0</v>
      </c>
      <c r="N18" s="4" t="s">
        <v>2028</v>
      </c>
      <c r="O18" s="4">
        <v>60.035</v>
      </c>
      <c r="P18" s="4">
        <v>20.0</v>
      </c>
      <c r="Q18" s="4">
        <v>291.0</v>
      </c>
      <c r="R18" s="4">
        <v>7145.0</v>
      </c>
      <c r="S18" s="4">
        <v>7435.0</v>
      </c>
      <c r="T18" s="4" t="str">
        <f t="shared" si="2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8" s="4" t="s">
        <v>2027</v>
      </c>
      <c r="V18" s="4">
        <v>59.969</v>
      </c>
      <c r="W18" s="4">
        <v>20.0</v>
      </c>
      <c r="X18" s="4" t="s">
        <v>2029</v>
      </c>
      <c r="Y18" s="4">
        <v>60.035</v>
      </c>
      <c r="Z18" s="4">
        <v>20.0</v>
      </c>
      <c r="AA18" s="4">
        <f t="shared" si="3"/>
        <v>292</v>
      </c>
      <c r="AB18" s="4">
        <v>7145.0</v>
      </c>
      <c r="AC18" s="4">
        <v>7437.0</v>
      </c>
      <c r="AD18" s="4" t="str">
        <f t="shared" si="4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8" s="4" t="s">
        <v>2027</v>
      </c>
      <c r="AF18" s="4">
        <v>59.969</v>
      </c>
      <c r="AG18" s="4">
        <v>20.0</v>
      </c>
      <c r="AH18" s="4" t="s">
        <v>2030</v>
      </c>
      <c r="AI18" s="4">
        <v>59.801</v>
      </c>
      <c r="AJ18" s="4">
        <v>20.0</v>
      </c>
      <c r="AK18" s="4">
        <f t="shared" si="5"/>
        <v>239</v>
      </c>
      <c r="AL18" s="4">
        <v>7145.0</v>
      </c>
      <c r="AM18" s="4">
        <v>7384.0</v>
      </c>
      <c r="AN18" s="4" t="str">
        <f t="shared" si="6"/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9" ht="15.75" customHeight="1">
      <c r="A19" s="1" t="s">
        <v>1663</v>
      </c>
      <c r="B19" s="4" t="s">
        <v>1664</v>
      </c>
      <c r="C19" s="1" t="s">
        <v>1432</v>
      </c>
      <c r="D19" s="5" t="s">
        <v>1665</v>
      </c>
      <c r="E19" s="7" t="s">
        <v>1666</v>
      </c>
      <c r="F19" s="4">
        <v>31.0</v>
      </c>
      <c r="G19" s="4">
        <v>1306.0</v>
      </c>
      <c r="H19" s="4">
        <v>1336.0</v>
      </c>
      <c r="I19" s="1" t="s">
        <v>2235</v>
      </c>
      <c r="J19" s="4" t="str">
        <f t="shared" si="1"/>
        <v>AAAAAAAAAATTAGATCTCCTCCTCCTCCTC</v>
      </c>
      <c r="K19" s="4" t="s">
        <v>1667</v>
      </c>
      <c r="L19" s="4">
        <v>60.106</v>
      </c>
      <c r="M19" s="4">
        <v>20.0</v>
      </c>
      <c r="N19" s="4" t="s">
        <v>1668</v>
      </c>
      <c r="O19" s="4">
        <v>59.967</v>
      </c>
      <c r="P19" s="4">
        <v>20.0</v>
      </c>
      <c r="Q19" s="4">
        <v>364.0</v>
      </c>
      <c r="R19" s="4">
        <v>1126.0</v>
      </c>
      <c r="S19" s="4">
        <v>1489.0</v>
      </c>
      <c r="T19" s="4" t="str">
        <f t="shared" si="2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9" s="4" t="s">
        <v>1667</v>
      </c>
      <c r="V19" s="4">
        <v>60.106</v>
      </c>
      <c r="W19" s="4">
        <v>20.0</v>
      </c>
      <c r="X19" s="4" t="s">
        <v>1669</v>
      </c>
      <c r="Y19" s="4">
        <v>59.962</v>
      </c>
      <c r="Z19" s="4">
        <v>20.0</v>
      </c>
      <c r="AA19" s="4">
        <f t="shared" si="3"/>
        <v>375</v>
      </c>
      <c r="AB19" s="4">
        <v>1126.0</v>
      </c>
      <c r="AC19" s="4">
        <v>1501.0</v>
      </c>
      <c r="AD19" s="4" t="str">
        <f t="shared" si="4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9" s="4" t="s">
        <v>1670</v>
      </c>
      <c r="AF19" s="4">
        <v>59.825</v>
      </c>
      <c r="AG19" s="4">
        <v>20.0</v>
      </c>
      <c r="AH19" s="4" t="s">
        <v>1668</v>
      </c>
      <c r="AI19" s="4">
        <v>59.967</v>
      </c>
      <c r="AJ19" s="4">
        <v>20.0</v>
      </c>
      <c r="AK19" s="4">
        <f t="shared" si="5"/>
        <v>210</v>
      </c>
      <c r="AL19" s="4">
        <v>1279.0</v>
      </c>
      <c r="AM19" s="4">
        <v>1489.0</v>
      </c>
      <c r="AN19" s="4" t="str">
        <f t="shared" si="6"/>
        <v>TCGCCTCCTCCTTCTTCTGTCTCGTTGAAAAAAAAAATTAGATCTCCTCCTCCTCCTCGTCAACTCATTGCTCGCTACACTGATGAAATCCCTTTTGAATTGGCTAGAGTTCAATCCGGTACTTTGGTTAATTTAAGAGATTATGAAGAACAGGTCAAGTTGAATAGAATATCGTTTGATTTGAAAACGGTACAAGGGAAAGTGTTGCCT</v>
      </c>
    </row>
    <row r="20" ht="15.75" customHeight="1">
      <c r="A20" s="1" t="s">
        <v>2198</v>
      </c>
      <c r="B20" s="4" t="s">
        <v>2199</v>
      </c>
      <c r="C20" s="1" t="s">
        <v>1432</v>
      </c>
      <c r="D20" s="5" t="s">
        <v>2200</v>
      </c>
      <c r="E20" s="7" t="s">
        <v>2201</v>
      </c>
      <c r="F20" s="4">
        <v>171.0</v>
      </c>
      <c r="G20" s="4">
        <v>24384.0</v>
      </c>
      <c r="H20" s="4">
        <v>24554.0</v>
      </c>
      <c r="I20" s="1" t="s">
        <v>2236</v>
      </c>
      <c r="J20" s="4" t="str">
        <f t="shared" si="1"/>
        <v>CTCCTCCTCCTCCTCCTCACCTCTCAACCCATATCCTAACACCACAGCACTTACCCCATAATAATAATAATAATAATAATAAACCCCCAACCTCTTATGTAATATCCCTTAATCCTACCATATTCATTGCAATCCATATAAGCACCCATAACACTCCTCCTCCTCCTCCTC</v>
      </c>
      <c r="K20" s="4" t="s">
        <v>2202</v>
      </c>
      <c r="L20" s="4">
        <v>59.226</v>
      </c>
      <c r="M20" s="4">
        <v>21.0</v>
      </c>
      <c r="N20" s="4" t="s">
        <v>2203</v>
      </c>
      <c r="O20" s="4">
        <v>59.3</v>
      </c>
      <c r="P20" s="4">
        <v>22.0</v>
      </c>
      <c r="Q20" s="4">
        <v>396.0</v>
      </c>
      <c r="R20" s="4">
        <v>24191.0</v>
      </c>
      <c r="S20" s="4">
        <v>24586.0</v>
      </c>
      <c r="T20" s="4" t="str">
        <f t="shared" si="2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20" s="4" t="s">
        <v>2202</v>
      </c>
      <c r="V20" s="4">
        <v>59.226</v>
      </c>
      <c r="W20" s="4">
        <v>21.0</v>
      </c>
      <c r="X20" s="4" t="s">
        <v>2204</v>
      </c>
      <c r="Y20" s="4">
        <v>58.242</v>
      </c>
      <c r="Z20" s="4">
        <v>21.0</v>
      </c>
      <c r="AA20" s="4">
        <f t="shared" si="3"/>
        <v>395</v>
      </c>
      <c r="AB20" s="4">
        <v>24191.0</v>
      </c>
      <c r="AC20" s="4">
        <v>24586.0</v>
      </c>
      <c r="AD20" s="4" t="str">
        <f t="shared" si="4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20" s="4" t="s">
        <v>2202</v>
      </c>
      <c r="AF20" s="4">
        <v>59.226</v>
      </c>
      <c r="AG20" s="4">
        <v>21.0</v>
      </c>
      <c r="AH20" s="4" t="s">
        <v>2205</v>
      </c>
      <c r="AI20" s="4">
        <v>59.034</v>
      </c>
      <c r="AJ20" s="4">
        <v>22.0</v>
      </c>
      <c r="AK20" s="4">
        <f t="shared" si="5"/>
        <v>394</v>
      </c>
      <c r="AL20" s="4">
        <v>24191.0</v>
      </c>
      <c r="AM20" s="4">
        <v>24585.0</v>
      </c>
      <c r="AN20" s="4" t="str">
        <f t="shared" si="6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1" ht="15.75" customHeight="1">
      <c r="A21" s="1" t="s">
        <v>1991</v>
      </c>
      <c r="B21" s="4" t="s">
        <v>1992</v>
      </c>
      <c r="C21" s="1" t="s">
        <v>1432</v>
      </c>
      <c r="D21" s="5" t="s">
        <v>1993</v>
      </c>
      <c r="E21" s="7" t="s">
        <v>1994</v>
      </c>
      <c r="F21" s="4">
        <v>66.0</v>
      </c>
      <c r="G21" s="4">
        <v>6386.0</v>
      </c>
      <c r="H21" s="4">
        <v>6451.0</v>
      </c>
      <c r="I21" s="1" t="s">
        <v>2237</v>
      </c>
      <c r="J21" s="4" t="str">
        <f t="shared" si="1"/>
        <v>ATATATATATATATATATATATTTATAACAAACAAGTAACTTGTAAAATGCTTTGCTTTTTTTTTT</v>
      </c>
      <c r="K21" s="4" t="s">
        <v>1995</v>
      </c>
      <c r="L21" s="4">
        <v>60.179</v>
      </c>
      <c r="M21" s="4">
        <v>20.0</v>
      </c>
      <c r="N21" s="4" t="s">
        <v>1996</v>
      </c>
      <c r="O21" s="4">
        <v>59.907</v>
      </c>
      <c r="P21" s="4">
        <v>20.0</v>
      </c>
      <c r="Q21" s="4">
        <v>385.0</v>
      </c>
      <c r="R21" s="4">
        <v>6311.0</v>
      </c>
      <c r="S21" s="4">
        <v>6695.0</v>
      </c>
      <c r="T21" s="4" t="str">
        <f t="shared" si="2"/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1" s="4" t="s">
        <v>1997</v>
      </c>
      <c r="V21" s="4">
        <v>60.179</v>
      </c>
      <c r="W21" s="4">
        <v>20.0</v>
      </c>
      <c r="X21" s="4" t="s">
        <v>1996</v>
      </c>
      <c r="Y21" s="4">
        <v>59.907</v>
      </c>
      <c r="Z21" s="4">
        <v>20.0</v>
      </c>
      <c r="AA21" s="4">
        <f t="shared" si="3"/>
        <v>385</v>
      </c>
      <c r="AB21" s="4">
        <v>6310.0</v>
      </c>
      <c r="AC21" s="4">
        <v>6695.0</v>
      </c>
      <c r="AD21" s="4" t="str">
        <f t="shared" si="4"/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1" s="4" t="s">
        <v>1995</v>
      </c>
      <c r="AF21" s="4">
        <v>60.179</v>
      </c>
      <c r="AG21" s="4">
        <v>20.0</v>
      </c>
      <c r="AH21" s="4" t="s">
        <v>1998</v>
      </c>
      <c r="AI21" s="4">
        <v>59.888</v>
      </c>
      <c r="AJ21" s="4">
        <v>20.0</v>
      </c>
      <c r="AK21" s="4">
        <f t="shared" si="5"/>
        <v>189</v>
      </c>
      <c r="AL21" s="4">
        <v>6311.0</v>
      </c>
      <c r="AM21" s="4">
        <v>6500.0</v>
      </c>
      <c r="AN21" s="4" t="str">
        <f t="shared" si="6"/>
        <v>GATACCCAATCGTCGCCACAGCAGAGTGATGGTGATCTAATCAGTCTTGATTATTGTTTTTCATTTAGTGCTATCATATATATATATATATATATATTTATAACAAACAAGTAACTTGTAAAATGCTTTGCTTTTTTTTTTCTTATTTTGCTGTACACAAATCATTAAATCCAGCCCACATATGCTCCC</v>
      </c>
    </row>
    <row r="22" ht="15.75" customHeight="1">
      <c r="A22" s="1" t="s">
        <v>2087</v>
      </c>
      <c r="B22" s="4" t="s">
        <v>2088</v>
      </c>
      <c r="C22" s="1" t="s">
        <v>1432</v>
      </c>
      <c r="D22" s="5" t="s">
        <v>2089</v>
      </c>
      <c r="E22" s="7" t="s">
        <v>2090</v>
      </c>
      <c r="F22" s="4">
        <v>107.0</v>
      </c>
      <c r="G22" s="4">
        <v>5970.0</v>
      </c>
      <c r="H22" s="4">
        <v>6076.0</v>
      </c>
      <c r="I22" s="1" t="s">
        <v>2238</v>
      </c>
      <c r="J22" s="4" t="str">
        <f t="shared" si="1"/>
        <v>AAAAAAAAAACATTCATGTGTTACAAAAACAAAAAGAAAACAACCAACACACACATATTAATACATATATAGAGACTTTTTATTTTTTTTAAAAAACACACACACAC</v>
      </c>
      <c r="K22" s="4" t="s">
        <v>2091</v>
      </c>
      <c r="L22" s="4">
        <v>57.201</v>
      </c>
      <c r="M22" s="4">
        <v>20.0</v>
      </c>
      <c r="N22" s="4" t="s">
        <v>2092</v>
      </c>
      <c r="O22" s="4">
        <v>59.957</v>
      </c>
      <c r="P22" s="4">
        <v>20.0</v>
      </c>
      <c r="Q22" s="4">
        <v>289.0</v>
      </c>
      <c r="R22" s="4">
        <v>5882.0</v>
      </c>
      <c r="S22" s="4">
        <v>6170.0</v>
      </c>
      <c r="T22" s="4" t="str">
        <f t="shared" si="2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2" s="4" t="s">
        <v>2091</v>
      </c>
      <c r="V22" s="4">
        <v>57.201</v>
      </c>
      <c r="W22" s="4">
        <v>20.0</v>
      </c>
      <c r="X22" s="4" t="s">
        <v>2093</v>
      </c>
      <c r="Y22" s="4">
        <v>60.253</v>
      </c>
      <c r="Z22" s="4">
        <v>20.0</v>
      </c>
      <c r="AA22" s="4">
        <f t="shared" si="3"/>
        <v>287</v>
      </c>
      <c r="AB22" s="4">
        <v>5882.0</v>
      </c>
      <c r="AC22" s="4">
        <v>6169.0</v>
      </c>
      <c r="AD22" s="4" t="str">
        <f t="shared" si="4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2" s="4" t="s">
        <v>2091</v>
      </c>
      <c r="AF22" s="4">
        <v>57.201</v>
      </c>
      <c r="AG22" s="4">
        <v>20.0</v>
      </c>
      <c r="AH22" s="4" t="s">
        <v>2094</v>
      </c>
      <c r="AI22" s="4">
        <v>60.253</v>
      </c>
      <c r="AJ22" s="4">
        <v>20.0</v>
      </c>
      <c r="AK22" s="4">
        <f t="shared" si="5"/>
        <v>291</v>
      </c>
      <c r="AL22" s="4">
        <v>5882.0</v>
      </c>
      <c r="AM22" s="4">
        <v>6173.0</v>
      </c>
      <c r="AN22" s="4" t="str">
        <f t="shared" si="6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3" ht="15.75" customHeight="1">
      <c r="A23" s="1" t="s">
        <v>1497</v>
      </c>
      <c r="B23" s="4" t="s">
        <v>1498</v>
      </c>
      <c r="C23" s="1" t="s">
        <v>1432</v>
      </c>
      <c r="D23" s="5" t="s">
        <v>1499</v>
      </c>
      <c r="E23" s="7" t="s">
        <v>1500</v>
      </c>
      <c r="F23" s="4">
        <v>26.0</v>
      </c>
      <c r="G23" s="4">
        <v>14219.0</v>
      </c>
      <c r="H23" s="4">
        <v>14244.0</v>
      </c>
      <c r="I23" s="1" t="s">
        <v>2239</v>
      </c>
      <c r="J23" s="4" t="str">
        <f t="shared" si="1"/>
        <v>TATATATATATATATATTTTTTTTTT</v>
      </c>
      <c r="K23" s="4" t="s">
        <v>1501</v>
      </c>
      <c r="L23" s="4">
        <v>58.881</v>
      </c>
      <c r="M23" s="4">
        <v>21.0</v>
      </c>
      <c r="N23" s="4" t="s">
        <v>1502</v>
      </c>
      <c r="O23" s="4">
        <v>60.32</v>
      </c>
      <c r="P23" s="4">
        <v>20.0</v>
      </c>
      <c r="Q23" s="4">
        <v>339.0</v>
      </c>
      <c r="R23" s="4">
        <v>14183.0</v>
      </c>
      <c r="S23" s="4">
        <v>14521.0</v>
      </c>
      <c r="T23" s="4" t="str">
        <f t="shared" si="2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3" s="4" t="s">
        <v>1501</v>
      </c>
      <c r="V23" s="4">
        <v>58.881</v>
      </c>
      <c r="W23" s="4">
        <v>21.0</v>
      </c>
      <c r="X23" s="4" t="s">
        <v>1503</v>
      </c>
      <c r="Y23" s="4">
        <v>59.469</v>
      </c>
      <c r="Z23" s="4">
        <v>20.0</v>
      </c>
      <c r="AA23" s="4">
        <f t="shared" si="3"/>
        <v>343</v>
      </c>
      <c r="AB23" s="4">
        <v>14183.0</v>
      </c>
      <c r="AC23" s="4">
        <v>14526.0</v>
      </c>
      <c r="AD23" s="4" t="str">
        <f t="shared" si="4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3" s="4" t="s">
        <v>1504</v>
      </c>
      <c r="AF23" s="4">
        <v>59.494</v>
      </c>
      <c r="AG23" s="4">
        <v>22.0</v>
      </c>
      <c r="AH23" s="4" t="s">
        <v>1502</v>
      </c>
      <c r="AI23" s="4">
        <v>60.32</v>
      </c>
      <c r="AJ23" s="4">
        <v>20.0</v>
      </c>
      <c r="AK23" s="4">
        <f t="shared" si="5"/>
        <v>339</v>
      </c>
      <c r="AL23" s="4">
        <v>14182.0</v>
      </c>
      <c r="AM23" s="4">
        <v>14521.0</v>
      </c>
      <c r="AN23" s="4" t="str">
        <f t="shared" si="6"/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4" ht="15.75" customHeight="1">
      <c r="A24" s="1" t="s">
        <v>2181</v>
      </c>
      <c r="B24" s="4" t="s">
        <v>2182</v>
      </c>
      <c r="C24" s="1" t="s">
        <v>1432</v>
      </c>
      <c r="D24" s="5" t="s">
        <v>2183</v>
      </c>
      <c r="E24" s="7" t="s">
        <v>2184</v>
      </c>
      <c r="F24" s="4">
        <v>161.0</v>
      </c>
      <c r="G24" s="4">
        <v>2616.0</v>
      </c>
      <c r="H24" s="4">
        <v>2776.0</v>
      </c>
      <c r="I24" s="1" t="s">
        <v>2240</v>
      </c>
      <c r="J24" s="4" t="str">
        <f t="shared" si="1"/>
        <v>ATATATATATATATCAAAATTTACATACCATATATATGTGCCTTATACACACTTTTTTTATTTGAAAAAAAAAACATCACATTGAACAAATAGATTATTGCTATAACAAAACAGAAACCAAAAAAACCAATAGTTAAAATCAATGAAATTAAAAAAAAAAA</v>
      </c>
      <c r="K24" s="4" t="s">
        <v>2185</v>
      </c>
      <c r="L24" s="4">
        <v>59.239</v>
      </c>
      <c r="M24" s="4">
        <v>22.0</v>
      </c>
      <c r="N24" s="4" t="s">
        <v>2186</v>
      </c>
      <c r="O24" s="4">
        <v>59.968</v>
      </c>
      <c r="P24" s="4">
        <v>20.0</v>
      </c>
      <c r="Q24" s="4">
        <v>361.0</v>
      </c>
      <c r="R24" s="4">
        <v>2514.0</v>
      </c>
      <c r="S24" s="4">
        <v>2874.0</v>
      </c>
      <c r="T24" s="4" t="str">
        <f t="shared" si="2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4" s="4" t="s">
        <v>2185</v>
      </c>
      <c r="V24" s="4">
        <v>59.239</v>
      </c>
      <c r="W24" s="4">
        <v>22.0</v>
      </c>
      <c r="X24" s="4" t="s">
        <v>2187</v>
      </c>
      <c r="Y24" s="4">
        <v>60.108</v>
      </c>
      <c r="Z24" s="4">
        <v>20.0</v>
      </c>
      <c r="AA24" s="4">
        <f t="shared" si="3"/>
        <v>325</v>
      </c>
      <c r="AB24" s="4">
        <v>2514.0</v>
      </c>
      <c r="AC24" s="4">
        <v>2839.0</v>
      </c>
      <c r="AD24" s="4" t="str">
        <f t="shared" si="4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4" s="4" t="s">
        <v>2185</v>
      </c>
      <c r="AF24" s="4">
        <v>59.239</v>
      </c>
      <c r="AG24" s="4">
        <v>22.0</v>
      </c>
      <c r="AH24" s="4" t="s">
        <v>2188</v>
      </c>
      <c r="AI24" s="4">
        <v>60.179</v>
      </c>
      <c r="AJ24" s="4">
        <v>20.0</v>
      </c>
      <c r="AK24" s="4">
        <f t="shared" si="5"/>
        <v>331</v>
      </c>
      <c r="AL24" s="4">
        <v>2514.0</v>
      </c>
      <c r="AM24" s="4">
        <v>2845.0</v>
      </c>
      <c r="AN24" s="4" t="str">
        <f t="shared" si="6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5" ht="15.75" customHeight="1">
      <c r="A25" s="1" t="s">
        <v>2189</v>
      </c>
      <c r="B25" s="4" t="s">
        <v>2190</v>
      </c>
      <c r="C25" s="1" t="s">
        <v>1432</v>
      </c>
      <c r="D25" s="5" t="s">
        <v>2191</v>
      </c>
      <c r="E25" s="7" t="s">
        <v>2192</v>
      </c>
      <c r="F25" s="4">
        <v>162.0</v>
      </c>
      <c r="G25" s="4">
        <v>10231.0</v>
      </c>
      <c r="H25" s="4">
        <v>10392.0</v>
      </c>
      <c r="I25" s="1" t="s">
        <v>2241</v>
      </c>
      <c r="J25" s="4" t="str">
        <f t="shared" si="1"/>
        <v>GAAGAAGAAGAAGAAGAGGCAGAAGAGGCAGAAGAAGAGGAAGATGCACAGGAAGGATTAGCAGATTGAATTTTGCGAAGAGATTGATGGAGAGAGATAGGGTTGGAGTTGGAGTTGGAGTTGGAGTTGGAGTTGGAGTGAGATGAAGAAGAAGAAGAAGAA</v>
      </c>
      <c r="K25" s="4" t="s">
        <v>2193</v>
      </c>
      <c r="L25" s="4">
        <v>59.576</v>
      </c>
      <c r="M25" s="4">
        <v>22.0</v>
      </c>
      <c r="N25" s="4" t="s">
        <v>2194</v>
      </c>
      <c r="O25" s="4">
        <v>59.96</v>
      </c>
      <c r="P25" s="4">
        <v>20.0</v>
      </c>
      <c r="Q25" s="4">
        <v>375.0</v>
      </c>
      <c r="R25" s="4">
        <v>10127.0</v>
      </c>
      <c r="S25" s="4">
        <v>10501.0</v>
      </c>
      <c r="T25" s="4" t="str">
        <f t="shared" si="2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5" s="4" t="s">
        <v>2193</v>
      </c>
      <c r="V25" s="4">
        <v>59.576</v>
      </c>
      <c r="W25" s="4">
        <v>22.0</v>
      </c>
      <c r="X25" s="4" t="s">
        <v>2195</v>
      </c>
      <c r="Y25" s="4">
        <v>59.82</v>
      </c>
      <c r="Z25" s="4">
        <v>20.0</v>
      </c>
      <c r="AA25" s="4">
        <f t="shared" si="3"/>
        <v>370</v>
      </c>
      <c r="AB25" s="4">
        <v>10127.0</v>
      </c>
      <c r="AC25" s="4">
        <v>10497.0</v>
      </c>
      <c r="AD25" s="4" t="str">
        <f t="shared" si="4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5" s="4" t="s">
        <v>2196</v>
      </c>
      <c r="AF25" s="4">
        <v>59.696</v>
      </c>
      <c r="AG25" s="4">
        <v>22.0</v>
      </c>
      <c r="AH25" s="4" t="s">
        <v>2197</v>
      </c>
      <c r="AI25" s="4">
        <v>60.326</v>
      </c>
      <c r="AJ25" s="4">
        <v>20.0</v>
      </c>
      <c r="AK25" s="4">
        <f t="shared" si="5"/>
        <v>399</v>
      </c>
      <c r="AL25" s="4">
        <v>10095.0</v>
      </c>
      <c r="AM25" s="4">
        <v>10494.0</v>
      </c>
      <c r="AN25" s="4" t="str">
        <f t="shared" si="6"/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6" ht="15.75" customHeight="1">
      <c r="A26" s="1" t="s">
        <v>1718</v>
      </c>
      <c r="B26" s="4" t="s">
        <v>1719</v>
      </c>
      <c r="C26" s="1" t="s">
        <v>1432</v>
      </c>
      <c r="D26" s="5" t="s">
        <v>1720</v>
      </c>
      <c r="E26" s="7" t="s">
        <v>1721</v>
      </c>
      <c r="F26" s="4">
        <v>34.0</v>
      </c>
      <c r="G26" s="4">
        <v>9115.0</v>
      </c>
      <c r="H26" s="4">
        <v>9148.0</v>
      </c>
      <c r="I26" s="1" t="s">
        <v>2242</v>
      </c>
      <c r="J26" s="4" t="str">
        <f t="shared" si="1"/>
        <v>TATATATATATATATATATATGTGTGTGTGTGTG</v>
      </c>
      <c r="K26" s="4" t="s">
        <v>1722</v>
      </c>
      <c r="L26" s="4">
        <v>59.115</v>
      </c>
      <c r="M26" s="4">
        <v>20.0</v>
      </c>
      <c r="N26" s="4" t="s">
        <v>1723</v>
      </c>
      <c r="O26" s="4">
        <v>59.551</v>
      </c>
      <c r="P26" s="4">
        <v>20.0</v>
      </c>
      <c r="Q26" s="4">
        <v>283.0</v>
      </c>
      <c r="R26" s="4">
        <v>8971.0</v>
      </c>
      <c r="S26" s="4">
        <v>9253.0</v>
      </c>
      <c r="T26" s="4" t="str">
        <f t="shared" si="2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6" s="4" t="s">
        <v>1724</v>
      </c>
      <c r="V26" s="4">
        <v>58.826</v>
      </c>
      <c r="W26" s="4">
        <v>20.0</v>
      </c>
      <c r="X26" s="4" t="s">
        <v>1723</v>
      </c>
      <c r="Y26" s="4">
        <v>59.551</v>
      </c>
      <c r="Z26" s="4">
        <v>20.0</v>
      </c>
      <c r="AA26" s="4">
        <f t="shared" si="3"/>
        <v>283</v>
      </c>
      <c r="AB26" s="4">
        <v>8970.0</v>
      </c>
      <c r="AC26" s="4">
        <v>9253.0</v>
      </c>
      <c r="AD26" s="4" t="str">
        <f t="shared" si="4"/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6" s="4" t="s">
        <v>1725</v>
      </c>
      <c r="AF26" s="4">
        <v>59.524</v>
      </c>
      <c r="AG26" s="4">
        <v>21.0</v>
      </c>
      <c r="AH26" s="4" t="s">
        <v>1723</v>
      </c>
      <c r="AI26" s="4">
        <v>59.551</v>
      </c>
      <c r="AJ26" s="4">
        <v>20.0</v>
      </c>
      <c r="AK26" s="4">
        <f t="shared" si="5"/>
        <v>282</v>
      </c>
      <c r="AL26" s="4">
        <v>8971.0</v>
      </c>
      <c r="AM26" s="4">
        <v>9253.0</v>
      </c>
      <c r="AN26" s="4" t="str">
        <f t="shared" si="6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7" ht="15.75" customHeight="1">
      <c r="A27" s="1" t="s">
        <v>2118</v>
      </c>
      <c r="B27" s="4" t="s">
        <v>2119</v>
      </c>
      <c r="C27" s="1" t="s">
        <v>1432</v>
      </c>
      <c r="D27" s="5" t="s">
        <v>2120</v>
      </c>
      <c r="E27" s="7" t="s">
        <v>2121</v>
      </c>
      <c r="F27" s="4">
        <v>115.0</v>
      </c>
      <c r="G27" s="4">
        <v>11901.0</v>
      </c>
      <c r="H27" s="4">
        <v>12015.0</v>
      </c>
      <c r="I27" s="1" t="s">
        <v>2243</v>
      </c>
      <c r="J27" s="4" t="str">
        <f t="shared" si="1"/>
        <v>TTTTTTTTTTCTTTCCTTACTCATCATATTCACTTCAATATTGACTTTTGTGTTTTTTGTTTATTTATTTATCTATTTTATTTTTTTCGTCTTTCGATCTTCTTCTTCTTCTTCT</v>
      </c>
      <c r="K27" s="4" t="s">
        <v>2122</v>
      </c>
      <c r="L27" s="4">
        <v>59.68</v>
      </c>
      <c r="M27" s="4">
        <v>20.0</v>
      </c>
      <c r="N27" s="4" t="s">
        <v>2123</v>
      </c>
      <c r="O27" s="4">
        <v>59.447</v>
      </c>
      <c r="P27" s="4">
        <v>21.0</v>
      </c>
      <c r="Q27" s="4">
        <v>356.0</v>
      </c>
      <c r="R27" s="4">
        <v>11823.0</v>
      </c>
      <c r="S27" s="4">
        <v>12178.0</v>
      </c>
      <c r="T27" s="4" t="str">
        <f t="shared" si="2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7" s="4" t="s">
        <v>2122</v>
      </c>
      <c r="V27" s="4">
        <v>59.68</v>
      </c>
      <c r="W27" s="4">
        <v>20.0</v>
      </c>
      <c r="X27" s="4" t="s">
        <v>2124</v>
      </c>
      <c r="Y27" s="4">
        <v>59.039</v>
      </c>
      <c r="Z27" s="4">
        <v>21.0</v>
      </c>
      <c r="AA27" s="4">
        <f t="shared" si="3"/>
        <v>346</v>
      </c>
      <c r="AB27" s="4">
        <v>11823.0</v>
      </c>
      <c r="AC27" s="4">
        <v>12169.0</v>
      </c>
      <c r="AD27" s="4" t="str">
        <f t="shared" si="4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7" s="4" t="s">
        <v>2122</v>
      </c>
      <c r="AF27" s="4">
        <v>59.68</v>
      </c>
      <c r="AG27" s="4">
        <v>20.0</v>
      </c>
      <c r="AH27" s="4" t="s">
        <v>2125</v>
      </c>
      <c r="AI27" s="4">
        <v>60.028</v>
      </c>
      <c r="AJ27" s="4">
        <v>22.0</v>
      </c>
      <c r="AK27" s="4">
        <f t="shared" si="5"/>
        <v>355</v>
      </c>
      <c r="AL27" s="4">
        <v>11823.0</v>
      </c>
      <c r="AM27" s="4">
        <v>12178.0</v>
      </c>
      <c r="AN27" s="4" t="str">
        <f t="shared" si="6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8" ht="15.75" customHeight="1">
      <c r="A28" s="1" t="s">
        <v>1614</v>
      </c>
      <c r="B28" s="4" t="s">
        <v>1615</v>
      </c>
      <c r="C28" s="1" t="s">
        <v>1432</v>
      </c>
      <c r="D28" s="5" t="s">
        <v>1616</v>
      </c>
      <c r="E28" s="7" t="s">
        <v>1617</v>
      </c>
      <c r="F28" s="4">
        <v>30.0</v>
      </c>
      <c r="G28" s="4">
        <v>1041.0</v>
      </c>
      <c r="H28" s="4">
        <v>1070.0</v>
      </c>
      <c r="I28" s="1" t="s">
        <v>2244</v>
      </c>
      <c r="J28" s="4" t="str">
        <f t="shared" si="1"/>
        <v>ATATATATATATACATATATATATATATAT</v>
      </c>
      <c r="K28" s="4" t="s">
        <v>1618</v>
      </c>
      <c r="L28" s="4">
        <v>60.092</v>
      </c>
      <c r="M28" s="4">
        <v>22.0</v>
      </c>
      <c r="N28" s="4" t="s">
        <v>1619</v>
      </c>
      <c r="O28" s="4">
        <v>59.472</v>
      </c>
      <c r="P28" s="4">
        <v>20.0</v>
      </c>
      <c r="Q28" s="4">
        <v>380.0</v>
      </c>
      <c r="R28" s="4">
        <v>1006.0</v>
      </c>
      <c r="S28" s="4">
        <v>1385.0</v>
      </c>
      <c r="T28" s="4" t="str">
        <f t="shared" si="2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8" s="4" t="s">
        <v>1618</v>
      </c>
      <c r="V28" s="4">
        <v>60.092</v>
      </c>
      <c r="W28" s="4">
        <v>22.0</v>
      </c>
      <c r="X28" s="4" t="s">
        <v>1620</v>
      </c>
      <c r="Y28" s="4">
        <v>59.46</v>
      </c>
      <c r="Z28" s="4">
        <v>20.0</v>
      </c>
      <c r="AA28" s="4">
        <f t="shared" si="3"/>
        <v>371</v>
      </c>
      <c r="AB28" s="4">
        <v>1006.0</v>
      </c>
      <c r="AC28" s="4">
        <v>1377.0</v>
      </c>
      <c r="AD28" s="4" t="str">
        <f t="shared" si="4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8" s="4" t="s">
        <v>1618</v>
      </c>
      <c r="AF28" s="4">
        <v>60.092</v>
      </c>
      <c r="AG28" s="4">
        <v>22.0</v>
      </c>
      <c r="AH28" s="4" t="s">
        <v>1621</v>
      </c>
      <c r="AI28" s="4">
        <v>59.163</v>
      </c>
      <c r="AJ28" s="4">
        <v>20.0</v>
      </c>
      <c r="AK28" s="4">
        <f t="shared" si="5"/>
        <v>324</v>
      </c>
      <c r="AL28" s="4">
        <v>1006.0</v>
      </c>
      <c r="AM28" s="4">
        <v>1330.0</v>
      </c>
      <c r="AN28" s="4" t="str">
        <f t="shared" si="6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9" ht="15.75" customHeight="1">
      <c r="A29" s="1" t="s">
        <v>1512</v>
      </c>
      <c r="B29" s="4" t="s">
        <v>1513</v>
      </c>
      <c r="C29" s="1" t="s">
        <v>1432</v>
      </c>
      <c r="D29" s="5" t="s">
        <v>1514</v>
      </c>
      <c r="E29" s="7" t="s">
        <v>1515</v>
      </c>
      <c r="F29" s="4">
        <v>27.0</v>
      </c>
      <c r="G29" s="4">
        <v>7591.0</v>
      </c>
      <c r="H29" s="4">
        <v>7617.0</v>
      </c>
      <c r="I29" s="1" t="s">
        <v>2245</v>
      </c>
      <c r="J29" s="4" t="str">
        <f t="shared" si="1"/>
        <v>TTTTTTTTTTCTCTGTGTGTGTGTGTG</v>
      </c>
      <c r="K29" s="4" t="s">
        <v>1516</v>
      </c>
      <c r="L29" s="4">
        <v>60.179</v>
      </c>
      <c r="M29" s="4">
        <v>20.0</v>
      </c>
      <c r="N29" s="4" t="s">
        <v>1517</v>
      </c>
      <c r="O29" s="4">
        <v>60.551</v>
      </c>
      <c r="P29" s="4">
        <v>20.0</v>
      </c>
      <c r="Q29" s="4">
        <v>336.0</v>
      </c>
      <c r="R29" s="4">
        <v>7366.0</v>
      </c>
      <c r="S29" s="4">
        <v>7701.0</v>
      </c>
      <c r="T29" s="4" t="str">
        <f t="shared" si="2"/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9" s="4" t="s">
        <v>1518</v>
      </c>
      <c r="V29" s="4">
        <v>59.82</v>
      </c>
      <c r="W29" s="4">
        <v>20.0</v>
      </c>
      <c r="X29" s="4" t="s">
        <v>1517</v>
      </c>
      <c r="Y29" s="4">
        <v>60.551</v>
      </c>
      <c r="Z29" s="4">
        <v>20.0</v>
      </c>
      <c r="AA29" s="4">
        <f t="shared" si="3"/>
        <v>390</v>
      </c>
      <c r="AB29" s="4">
        <v>7311.0</v>
      </c>
      <c r="AC29" s="4">
        <v>7701.0</v>
      </c>
      <c r="AD29" s="4" t="str">
        <f t="shared" si="4"/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9" s="4" t="s">
        <v>1519</v>
      </c>
      <c r="AF29" s="4">
        <v>59.75</v>
      </c>
      <c r="AG29" s="4">
        <v>20.0</v>
      </c>
      <c r="AH29" s="4" t="s">
        <v>1517</v>
      </c>
      <c r="AI29" s="4">
        <v>60.551</v>
      </c>
      <c r="AJ29" s="4">
        <v>20.0</v>
      </c>
      <c r="AK29" s="4">
        <f t="shared" si="5"/>
        <v>387</v>
      </c>
      <c r="AL29" s="4">
        <v>7314.0</v>
      </c>
      <c r="AM29" s="4">
        <v>7701.0</v>
      </c>
      <c r="AN29" s="4" t="str">
        <f t="shared" si="6"/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30" ht="15.75" customHeight="1">
      <c r="A30" s="1" t="s">
        <v>2047</v>
      </c>
      <c r="B30" s="4" t="s">
        <v>2048</v>
      </c>
      <c r="C30" s="1" t="s">
        <v>1432</v>
      </c>
      <c r="D30" s="5" t="s">
        <v>2049</v>
      </c>
      <c r="E30" s="7" t="s">
        <v>2050</v>
      </c>
      <c r="F30" s="4">
        <v>90.0</v>
      </c>
      <c r="G30" s="4">
        <v>7559.0</v>
      </c>
      <c r="H30" s="4">
        <v>7648.0</v>
      </c>
      <c r="I30" s="1" t="s">
        <v>2246</v>
      </c>
      <c r="J30" s="4" t="str">
        <f t="shared" si="1"/>
        <v>TTTTTTTTTTTTTAAAAAAAAAAATCTCGGAATGAAACCTCATCTGTATAACACAAAAGTAGATTGGAAGAAACACACACACACACACAC</v>
      </c>
      <c r="K30" s="4" t="s">
        <v>2051</v>
      </c>
      <c r="L30" s="4">
        <v>59.894</v>
      </c>
      <c r="M30" s="4">
        <v>22.0</v>
      </c>
      <c r="N30" s="4" t="s">
        <v>2052</v>
      </c>
      <c r="O30" s="4">
        <v>60.179</v>
      </c>
      <c r="P30" s="4">
        <v>20.0</v>
      </c>
      <c r="Q30" s="4">
        <v>361.0</v>
      </c>
      <c r="R30" s="4">
        <v>7364.0</v>
      </c>
      <c r="S30" s="4">
        <v>7724.0</v>
      </c>
      <c r="T30" s="4" t="str">
        <f t="shared" si="2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30" s="4" t="s">
        <v>2051</v>
      </c>
      <c r="V30" s="4">
        <v>59.894</v>
      </c>
      <c r="W30" s="4">
        <v>22.0</v>
      </c>
      <c r="X30" s="4" t="s">
        <v>2053</v>
      </c>
      <c r="Y30" s="4">
        <v>59.746</v>
      </c>
      <c r="Z30" s="4">
        <v>20.0</v>
      </c>
      <c r="AA30" s="4">
        <f t="shared" si="3"/>
        <v>361</v>
      </c>
      <c r="AB30" s="4">
        <v>7364.0</v>
      </c>
      <c r="AC30" s="4">
        <v>7725.0</v>
      </c>
      <c r="AD30" s="4" t="str">
        <f t="shared" si="4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30" s="4" t="s">
        <v>2051</v>
      </c>
      <c r="AF30" s="4">
        <v>59.894</v>
      </c>
      <c r="AG30" s="4">
        <v>22.0</v>
      </c>
      <c r="AH30" s="4" t="s">
        <v>2054</v>
      </c>
      <c r="AI30" s="4">
        <v>59.746</v>
      </c>
      <c r="AJ30" s="4">
        <v>20.0</v>
      </c>
      <c r="AK30" s="4">
        <f t="shared" si="5"/>
        <v>363</v>
      </c>
      <c r="AL30" s="4">
        <v>7364.0</v>
      </c>
      <c r="AM30" s="4">
        <v>7727.0</v>
      </c>
      <c r="AN30" s="4" t="str">
        <f t="shared" si="6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1" ht="15.75" customHeight="1">
      <c r="A31" s="1" t="s">
        <v>2015</v>
      </c>
      <c r="B31" s="4" t="s">
        <v>2016</v>
      </c>
      <c r="C31" s="1" t="s">
        <v>1432</v>
      </c>
      <c r="D31" s="5" t="s">
        <v>2017</v>
      </c>
      <c r="E31" s="7" t="s">
        <v>2018</v>
      </c>
      <c r="F31" s="4">
        <v>75.0</v>
      </c>
      <c r="G31" s="4">
        <v>8742.0</v>
      </c>
      <c r="H31" s="4">
        <v>8816.0</v>
      </c>
      <c r="I31" s="1" t="s">
        <v>2247</v>
      </c>
      <c r="J31" s="4" t="str">
        <f t="shared" si="1"/>
        <v>TTTTTTTTTTCTTTTCAACAAAAAAAAAAATCATAATGAGAAGAAAAAGAAAGAACAAAATTATATATATATATA</v>
      </c>
      <c r="K31" s="4" t="s">
        <v>2019</v>
      </c>
      <c r="L31" s="4">
        <v>59.524</v>
      </c>
      <c r="M31" s="4">
        <v>20.0</v>
      </c>
      <c r="N31" s="4" t="s">
        <v>2020</v>
      </c>
      <c r="O31" s="4">
        <v>57.716</v>
      </c>
      <c r="P31" s="4">
        <v>21.0</v>
      </c>
      <c r="Q31" s="4">
        <v>350.0</v>
      </c>
      <c r="R31" s="4">
        <v>8692.0</v>
      </c>
      <c r="S31" s="4">
        <v>9041.0</v>
      </c>
      <c r="T31" s="4" t="str">
        <f t="shared" si="2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1" s="4" t="s">
        <v>2021</v>
      </c>
      <c r="V31" s="4">
        <v>59.524</v>
      </c>
      <c r="W31" s="4">
        <v>20.0</v>
      </c>
      <c r="X31" s="4" t="s">
        <v>2020</v>
      </c>
      <c r="Y31" s="4">
        <v>57.716</v>
      </c>
      <c r="Z31" s="4">
        <v>21.0</v>
      </c>
      <c r="AA31" s="4">
        <f t="shared" si="3"/>
        <v>350</v>
      </c>
      <c r="AB31" s="4">
        <v>8691.0</v>
      </c>
      <c r="AC31" s="4">
        <v>9041.0</v>
      </c>
      <c r="AD31" s="4" t="str">
        <f t="shared" si="4"/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1" s="4" t="s">
        <v>2019</v>
      </c>
      <c r="AF31" s="4">
        <v>59.524</v>
      </c>
      <c r="AG31" s="4">
        <v>20.0</v>
      </c>
      <c r="AH31" s="4" t="s">
        <v>2022</v>
      </c>
      <c r="AI31" s="4">
        <v>58.396</v>
      </c>
      <c r="AJ31" s="4">
        <v>22.0</v>
      </c>
      <c r="AK31" s="4">
        <f t="shared" si="5"/>
        <v>349</v>
      </c>
      <c r="AL31" s="4">
        <v>8692.0</v>
      </c>
      <c r="AM31" s="4">
        <v>9041.0</v>
      </c>
      <c r="AN31" s="4" t="str">
        <f t="shared" si="6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2" ht="15.75" customHeight="1">
      <c r="A32" s="1" t="s">
        <v>2103</v>
      </c>
      <c r="B32" s="4" t="s">
        <v>2104</v>
      </c>
      <c r="C32" s="1" t="s">
        <v>1432</v>
      </c>
      <c r="D32" s="5" t="s">
        <v>2105</v>
      </c>
      <c r="E32" s="7" t="s">
        <v>2106</v>
      </c>
      <c r="F32" s="4">
        <v>112.0</v>
      </c>
      <c r="G32" s="4">
        <v>13021.0</v>
      </c>
      <c r="H32" s="4">
        <v>13132.0</v>
      </c>
      <c r="I32" s="1" t="s">
        <v>2248</v>
      </c>
      <c r="J32" s="4" t="str">
        <f t="shared" si="1"/>
        <v>GTGGTGGTGGTGGTGGAAAAGAAAGTTGGAATGCTAAAGTGTGGATGGAAAGAGTTGCTTTCGTCGTTGGCGGAAAGGTACTTGTGTATTTTTTTTATTTTCTTTTTTTTTT</v>
      </c>
      <c r="K32" s="4" t="s">
        <v>2107</v>
      </c>
      <c r="L32" s="4">
        <v>59.451</v>
      </c>
      <c r="M32" s="4">
        <v>20.0</v>
      </c>
      <c r="N32" s="4" t="s">
        <v>2108</v>
      </c>
      <c r="O32" s="4">
        <v>60.106</v>
      </c>
      <c r="P32" s="4">
        <v>20.0</v>
      </c>
      <c r="Q32" s="4">
        <v>390.0</v>
      </c>
      <c r="R32" s="4">
        <v>12902.0</v>
      </c>
      <c r="S32" s="4">
        <v>13291.0</v>
      </c>
      <c r="T32" s="4" t="str">
        <f t="shared" si="2"/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2" s="4" t="s">
        <v>2109</v>
      </c>
      <c r="V32" s="4">
        <v>60.816</v>
      </c>
      <c r="W32" s="4">
        <v>20.0</v>
      </c>
      <c r="X32" s="4" t="s">
        <v>2110</v>
      </c>
      <c r="Y32" s="4">
        <v>60.036</v>
      </c>
      <c r="Z32" s="4">
        <v>20.0</v>
      </c>
      <c r="AA32" s="4">
        <f t="shared" si="3"/>
        <v>399</v>
      </c>
      <c r="AB32" s="4">
        <v>12901.0</v>
      </c>
      <c r="AC32" s="4">
        <v>13300.0</v>
      </c>
      <c r="AD32" s="4" t="str">
        <f t="shared" si="4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2" s="4" t="s">
        <v>2109</v>
      </c>
      <c r="AF32" s="4">
        <v>60.816</v>
      </c>
      <c r="AG32" s="4">
        <v>20.0</v>
      </c>
      <c r="AH32" s="4" t="s">
        <v>2108</v>
      </c>
      <c r="AI32" s="4">
        <v>60.106</v>
      </c>
      <c r="AJ32" s="4">
        <v>20.0</v>
      </c>
      <c r="AK32" s="4">
        <f t="shared" si="5"/>
        <v>390</v>
      </c>
      <c r="AL32" s="4">
        <v>12901.0</v>
      </c>
      <c r="AM32" s="4">
        <v>13291.0</v>
      </c>
      <c r="AN32" s="4" t="str">
        <f t="shared" si="6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3" ht="15.75" customHeight="1">
      <c r="A33" s="1" t="s">
        <v>2071</v>
      </c>
      <c r="B33" s="4" t="s">
        <v>2072</v>
      </c>
      <c r="C33" s="1" t="s">
        <v>1432</v>
      </c>
      <c r="D33" s="5" t="s">
        <v>2073</v>
      </c>
      <c r="E33" s="7" t="s">
        <v>2074</v>
      </c>
      <c r="F33" s="4">
        <v>104.0</v>
      </c>
      <c r="G33" s="4">
        <v>9276.0</v>
      </c>
      <c r="H33" s="4">
        <v>9379.0</v>
      </c>
      <c r="I33" s="1" t="s">
        <v>2249</v>
      </c>
      <c r="J33" s="4" t="str">
        <f t="shared" si="1"/>
        <v>GTGTGTGTGTGTGTGTTTCTTTTTTTTATTGTTCTGGATCCAGAGACTTTTGTGAAATATTTTCTTGATTTGATTTGAGTCAGTTTTTTTCATGTGTGTGTGTG</v>
      </c>
      <c r="K33" s="4" t="s">
        <v>2075</v>
      </c>
      <c r="L33" s="4">
        <v>60.036</v>
      </c>
      <c r="M33" s="4">
        <v>20.0</v>
      </c>
      <c r="N33" s="4" t="s">
        <v>2076</v>
      </c>
      <c r="O33" s="4">
        <v>57.273</v>
      </c>
      <c r="P33" s="4">
        <v>20.0</v>
      </c>
      <c r="Q33" s="4">
        <v>378.0</v>
      </c>
      <c r="R33" s="4">
        <v>9119.0</v>
      </c>
      <c r="S33" s="4">
        <v>9496.0</v>
      </c>
      <c r="T33" s="4" t="str">
        <f t="shared" si="2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3" s="4" t="s">
        <v>2075</v>
      </c>
      <c r="V33" s="4">
        <v>60.036</v>
      </c>
      <c r="W33" s="4">
        <v>20.0</v>
      </c>
      <c r="X33" s="4" t="s">
        <v>2077</v>
      </c>
      <c r="Y33" s="4">
        <v>57.273</v>
      </c>
      <c r="Z33" s="4">
        <v>20.0</v>
      </c>
      <c r="AA33" s="4">
        <f t="shared" si="3"/>
        <v>378</v>
      </c>
      <c r="AB33" s="4">
        <v>9119.0</v>
      </c>
      <c r="AC33" s="4">
        <v>9497.0</v>
      </c>
      <c r="AD33" s="4" t="str">
        <f t="shared" si="4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3" s="4" t="s">
        <v>2075</v>
      </c>
      <c r="AF33" s="4">
        <v>60.036</v>
      </c>
      <c r="AG33" s="4">
        <v>20.0</v>
      </c>
      <c r="AH33" s="4" t="s">
        <v>2078</v>
      </c>
      <c r="AI33" s="4">
        <v>57.043</v>
      </c>
      <c r="AJ33" s="4">
        <v>20.0</v>
      </c>
      <c r="AK33" s="4">
        <f t="shared" si="5"/>
        <v>379</v>
      </c>
      <c r="AL33" s="4">
        <v>9119.0</v>
      </c>
      <c r="AM33" s="4">
        <v>9498.0</v>
      </c>
      <c r="AN33" s="4" t="str">
        <f t="shared" si="6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4" ht="15.75" customHeight="1">
      <c r="A34" s="1" t="s">
        <v>2166</v>
      </c>
      <c r="B34" s="4" t="s">
        <v>1188</v>
      </c>
      <c r="C34" s="1" t="s">
        <v>1432</v>
      </c>
      <c r="D34" s="5" t="s">
        <v>2167</v>
      </c>
      <c r="E34" s="7" t="s">
        <v>2168</v>
      </c>
      <c r="F34" s="4">
        <v>145.0</v>
      </c>
      <c r="G34" s="4">
        <v>8869.0</v>
      </c>
      <c r="H34" s="4">
        <v>9013.0</v>
      </c>
      <c r="I34" s="1" t="s">
        <v>2250</v>
      </c>
      <c r="J34" s="4" t="str">
        <f t="shared" si="1"/>
        <v>CTCACTCACTCACTCACTCACTCACTCTTTTACCCTTCTTAGCTACAAGTTTAGGCAAGCTTCCGATCTATGGTATCTCTCCGGTTTGGCAAGACTCCCATTCTTGTCTCTTACTAGGTTCTTCCCTTCCCTTCCCTTCCCTTCC</v>
      </c>
      <c r="K34" s="4" t="s">
        <v>2169</v>
      </c>
      <c r="L34" s="4">
        <v>59.974</v>
      </c>
      <c r="M34" s="4">
        <v>20.0</v>
      </c>
      <c r="N34" s="4" t="s">
        <v>2170</v>
      </c>
      <c r="O34" s="4">
        <v>59.685</v>
      </c>
      <c r="P34" s="4">
        <v>20.0</v>
      </c>
      <c r="Q34" s="4">
        <v>393.0</v>
      </c>
      <c r="R34" s="4">
        <v>8743.0</v>
      </c>
      <c r="S34" s="4">
        <v>9135.0</v>
      </c>
      <c r="T34" s="4" t="str">
        <f t="shared" si="2"/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4" s="4" t="s">
        <v>2171</v>
      </c>
      <c r="V34" s="4">
        <v>59.823</v>
      </c>
      <c r="W34" s="4">
        <v>20.0</v>
      </c>
      <c r="X34" s="4" t="s">
        <v>2170</v>
      </c>
      <c r="Y34" s="4">
        <v>59.685</v>
      </c>
      <c r="Z34" s="4">
        <v>20.0</v>
      </c>
      <c r="AA34" s="4">
        <f t="shared" si="3"/>
        <v>382</v>
      </c>
      <c r="AB34" s="4">
        <v>8753.0</v>
      </c>
      <c r="AC34" s="4">
        <v>9135.0</v>
      </c>
      <c r="AD34" s="4" t="str">
        <f t="shared" si="4"/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4" s="4" t="s">
        <v>2172</v>
      </c>
      <c r="AF34" s="4">
        <v>60.179</v>
      </c>
      <c r="AG34" s="4">
        <v>20.0</v>
      </c>
      <c r="AH34" s="4" t="s">
        <v>2170</v>
      </c>
      <c r="AI34" s="4">
        <v>59.685</v>
      </c>
      <c r="AJ34" s="4">
        <v>20.0</v>
      </c>
      <c r="AK34" s="4">
        <f t="shared" si="5"/>
        <v>351</v>
      </c>
      <c r="AL34" s="4">
        <v>8784.0</v>
      </c>
      <c r="AM34" s="4">
        <v>9135.0</v>
      </c>
      <c r="AN34" s="4" t="str">
        <f t="shared" si="6"/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5" ht="15.75" customHeight="1">
      <c r="A35" s="1" t="s">
        <v>2142</v>
      </c>
      <c r="B35" s="4" t="s">
        <v>2143</v>
      </c>
      <c r="C35" s="1" t="s">
        <v>1432</v>
      </c>
      <c r="D35" s="5" t="s">
        <v>2144</v>
      </c>
      <c r="E35" s="7" t="s">
        <v>2145</v>
      </c>
      <c r="F35" s="4">
        <v>124.0</v>
      </c>
      <c r="G35" s="4">
        <v>4909.0</v>
      </c>
      <c r="H35" s="4">
        <v>5032.0</v>
      </c>
      <c r="I35" s="1" t="s">
        <v>2251</v>
      </c>
      <c r="J35" s="4" t="str">
        <f t="shared" si="1"/>
        <v>ATATATATATATTGGTTTAATAAGGAAAATAGTTTAGTTTCTATCAATAATAAAGAAGGTTTTTTAGATTTGTGTCTGTAATAAATATCTATATGCTTAACTTAGAATATATATATATATATAT</v>
      </c>
      <c r="K35" s="4" t="s">
        <v>2146</v>
      </c>
      <c r="L35" s="4">
        <v>57.581</v>
      </c>
      <c r="M35" s="4">
        <v>22.0</v>
      </c>
      <c r="N35" s="4" t="s">
        <v>2147</v>
      </c>
      <c r="O35" s="4">
        <v>60.107</v>
      </c>
      <c r="P35" s="4">
        <v>20.0</v>
      </c>
      <c r="Q35" s="4">
        <v>315.0</v>
      </c>
      <c r="R35" s="4">
        <v>4884.0</v>
      </c>
      <c r="S35" s="4">
        <v>5198.0</v>
      </c>
      <c r="T35" s="4" t="str">
        <f t="shared" si="2"/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5" s="4" t="s">
        <v>2148</v>
      </c>
      <c r="V35" s="4">
        <v>57.248</v>
      </c>
      <c r="W35" s="4">
        <v>22.0</v>
      </c>
      <c r="X35" s="4" t="s">
        <v>2147</v>
      </c>
      <c r="Y35" s="4">
        <v>60.107</v>
      </c>
      <c r="Z35" s="4">
        <v>20.0</v>
      </c>
      <c r="AA35" s="4">
        <f t="shared" si="3"/>
        <v>391</v>
      </c>
      <c r="AB35" s="4">
        <v>4807.0</v>
      </c>
      <c r="AC35" s="4">
        <v>5198.0</v>
      </c>
      <c r="AD35" s="4" t="str">
        <f t="shared" si="4"/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5" s="4" t="s">
        <v>2149</v>
      </c>
      <c r="AF35" s="4">
        <v>57.148</v>
      </c>
      <c r="AG35" s="4">
        <v>22.0</v>
      </c>
      <c r="AH35" s="4" t="s">
        <v>2147</v>
      </c>
      <c r="AI35" s="4">
        <v>60.107</v>
      </c>
      <c r="AJ35" s="4">
        <v>20.0</v>
      </c>
      <c r="AK35" s="4">
        <f t="shared" si="5"/>
        <v>320</v>
      </c>
      <c r="AL35" s="4">
        <v>4878.0</v>
      </c>
      <c r="AM35" s="4">
        <v>5198.0</v>
      </c>
      <c r="AN35" s="4" t="str">
        <f t="shared" si="6"/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6" ht="15.75" customHeight="1">
      <c r="A36" s="1" t="s">
        <v>1573</v>
      </c>
      <c r="B36" s="4" t="s">
        <v>1574</v>
      </c>
      <c r="C36" s="1" t="s">
        <v>1432</v>
      </c>
      <c r="D36" s="5" t="s">
        <v>1575</v>
      </c>
      <c r="E36" s="7" t="s">
        <v>1576</v>
      </c>
      <c r="F36" s="4">
        <v>29.0</v>
      </c>
      <c r="G36" s="4">
        <v>14844.0</v>
      </c>
      <c r="H36" s="4">
        <v>14872.0</v>
      </c>
      <c r="I36" s="1" t="s">
        <v>2252</v>
      </c>
      <c r="J36" s="4" t="str">
        <f t="shared" si="1"/>
        <v>CACACACACACACNNTATATATATATATA</v>
      </c>
      <c r="K36" s="4" t="s">
        <v>1577</v>
      </c>
      <c r="L36" s="4">
        <v>59.837</v>
      </c>
      <c r="M36" s="4">
        <v>22.0</v>
      </c>
      <c r="N36" s="4" t="s">
        <v>1578</v>
      </c>
      <c r="O36" s="4">
        <v>59.549</v>
      </c>
      <c r="P36" s="4">
        <v>20.0</v>
      </c>
      <c r="Q36" s="4">
        <v>312.0</v>
      </c>
      <c r="R36" s="4">
        <v>14655.0</v>
      </c>
      <c r="S36" s="4">
        <v>14966.0</v>
      </c>
      <c r="T36" s="4" t="str">
        <f t="shared" si="2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6" s="4" t="s">
        <v>1577</v>
      </c>
      <c r="V36" s="4">
        <v>59.837</v>
      </c>
      <c r="W36" s="4">
        <v>22.0</v>
      </c>
      <c r="X36" s="4" t="s">
        <v>1579</v>
      </c>
      <c r="Y36" s="4">
        <v>60.525</v>
      </c>
      <c r="Z36" s="4">
        <v>20.0</v>
      </c>
      <c r="AA36" s="4">
        <f t="shared" si="3"/>
        <v>310</v>
      </c>
      <c r="AB36" s="4">
        <v>14655.0</v>
      </c>
      <c r="AC36" s="4">
        <v>14965.0</v>
      </c>
      <c r="AD36" s="4" t="str">
        <f t="shared" si="4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6" s="4" t="s">
        <v>1580</v>
      </c>
      <c r="AF36" s="4">
        <v>58.563</v>
      </c>
      <c r="AG36" s="4">
        <v>21.0</v>
      </c>
      <c r="AH36" s="4" t="s">
        <v>1579</v>
      </c>
      <c r="AI36" s="4">
        <v>60.525</v>
      </c>
      <c r="AJ36" s="4">
        <v>20.0</v>
      </c>
      <c r="AK36" s="4">
        <f t="shared" si="5"/>
        <v>387</v>
      </c>
      <c r="AL36" s="4">
        <v>14578.0</v>
      </c>
      <c r="AM36" s="4">
        <v>14965.0</v>
      </c>
      <c r="AN36" s="4" t="str">
        <f t="shared" si="6"/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7" ht="15.75" customHeight="1">
      <c r="A37" s="1" t="s">
        <v>2039</v>
      </c>
      <c r="B37" s="4" t="s">
        <v>2040</v>
      </c>
      <c r="C37" s="1" t="s">
        <v>1432</v>
      </c>
      <c r="D37" s="5" t="s">
        <v>2041</v>
      </c>
      <c r="E37" s="7" t="s">
        <v>2042</v>
      </c>
      <c r="F37" s="4">
        <v>85.0</v>
      </c>
      <c r="G37" s="4">
        <v>9545.0</v>
      </c>
      <c r="H37" s="4">
        <v>9629.0</v>
      </c>
      <c r="I37" s="1" t="s">
        <v>2253</v>
      </c>
      <c r="J37" s="4" t="str">
        <f t="shared" si="1"/>
        <v>CTTCTTCTTCTTCTTCTTCACCTATCGTATAAATCATAAATAATCCCTCCATGTACATACATACATACATACATACATACATACA</v>
      </c>
      <c r="K37" s="4" t="s">
        <v>2043</v>
      </c>
      <c r="L37" s="4">
        <v>58.827</v>
      </c>
      <c r="M37" s="4">
        <v>20.0</v>
      </c>
      <c r="N37" s="4" t="s">
        <v>2044</v>
      </c>
      <c r="O37" s="4">
        <v>60.109</v>
      </c>
      <c r="P37" s="4">
        <v>20.0</v>
      </c>
      <c r="Q37" s="4">
        <v>234.0</v>
      </c>
      <c r="R37" s="4">
        <v>9474.0</v>
      </c>
      <c r="S37" s="4">
        <v>9707.0</v>
      </c>
      <c r="T37" s="4" t="str">
        <f t="shared" si="2"/>
        <v>TACTCCTCAACAGCTCTCTCGATACTATCTTTCCCTTGTCAAGGCTCATCCTCTCTTTTATATTGAAACTCCTTCTTCTTCTTCTTCTTCACCTATCGTATAAATCATAAATAATCCCTCCATGTACATACATACATACATACATACATACATACATTGGAAGCTTAAACCTAGCTGTCTCAAATATCACGTGACTCATCCTGACCTAACCCTCCCTTGTCCTCATCACGCGTC</v>
      </c>
      <c r="U37" s="4" t="s">
        <v>2043</v>
      </c>
      <c r="V37" s="4">
        <v>58.827</v>
      </c>
      <c r="W37" s="4">
        <v>20.0</v>
      </c>
      <c r="X37" s="4" t="s">
        <v>2045</v>
      </c>
      <c r="Y37" s="4">
        <v>59.881</v>
      </c>
      <c r="Z37" s="4">
        <v>20.0</v>
      </c>
      <c r="AA37" s="4">
        <f t="shared" si="3"/>
        <v>226</v>
      </c>
      <c r="AB37" s="4">
        <v>9474.0</v>
      </c>
      <c r="AC37" s="4">
        <v>9700.0</v>
      </c>
      <c r="AD37" s="4" t="str">
        <f t="shared" si="4"/>
        <v>TACTCCTCAACAGCTCTCTCGATACTATCTTTCCCTTGTCAAGGCTCATCCTCTCTTTTATATTGAAACTCCTTCTTCTTCTTCTTCTTCACCTATCGTATAAATCATAAATAATCCCTCCATGTACATACATACATACATACATACATACATACATTGGAAGCTTAAACCTAGCTGTCTCAAATATCACGTGACTCATCCTGACCTAACCCTCCCTTGTCCTCAT</v>
      </c>
      <c r="AE37" s="4" t="s">
        <v>2046</v>
      </c>
      <c r="AF37" s="4">
        <v>60.202</v>
      </c>
      <c r="AG37" s="4">
        <v>21.0</v>
      </c>
      <c r="AH37" s="4" t="s">
        <v>2045</v>
      </c>
      <c r="AI37" s="4">
        <v>59.881</v>
      </c>
      <c r="AJ37" s="4">
        <v>20.0</v>
      </c>
      <c r="AK37" s="4">
        <f t="shared" si="5"/>
        <v>399</v>
      </c>
      <c r="AL37" s="4">
        <v>9301.0</v>
      </c>
      <c r="AM37" s="4">
        <v>9700.0</v>
      </c>
      <c r="AN37" s="4" t="str">
        <f t="shared" si="6"/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8" ht="15.75" customHeight="1">
      <c r="A38" s="1" t="s">
        <v>1926</v>
      </c>
      <c r="B38" s="4" t="s">
        <v>462</v>
      </c>
      <c r="C38" s="1" t="s">
        <v>1432</v>
      </c>
      <c r="D38" s="5" t="s">
        <v>1927</v>
      </c>
      <c r="E38" s="7" t="s">
        <v>1928</v>
      </c>
      <c r="F38" s="4">
        <v>56.0</v>
      </c>
      <c r="G38" s="4">
        <v>19101.0</v>
      </c>
      <c r="H38" s="4">
        <v>19156.0</v>
      </c>
      <c r="I38" s="1" t="s">
        <v>2254</v>
      </c>
      <c r="J38" s="4" t="str">
        <f t="shared" si="1"/>
        <v>TATATATATATATATATATTCGTGATCAAGATATTTTTTGCTATTTTTTTTTTTTT</v>
      </c>
      <c r="K38" s="4" t="s">
        <v>1929</v>
      </c>
      <c r="L38" s="4">
        <v>59.995</v>
      </c>
      <c r="M38" s="4">
        <v>21.0</v>
      </c>
      <c r="N38" s="4" t="s">
        <v>1930</v>
      </c>
      <c r="O38" s="4">
        <v>59.518</v>
      </c>
      <c r="P38" s="4">
        <v>20.0</v>
      </c>
      <c r="Q38" s="4">
        <v>387.0</v>
      </c>
      <c r="R38" s="4">
        <v>18829.0</v>
      </c>
      <c r="S38" s="4">
        <v>19215.0</v>
      </c>
      <c r="T38" s="4" t="str">
        <f t="shared" si="2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8" s="4" t="s">
        <v>1929</v>
      </c>
      <c r="V38" s="4">
        <v>59.995</v>
      </c>
      <c r="W38" s="4">
        <v>21.0</v>
      </c>
      <c r="X38" s="4" t="s">
        <v>1931</v>
      </c>
      <c r="Y38" s="4">
        <v>59.518</v>
      </c>
      <c r="Z38" s="4">
        <v>20.0</v>
      </c>
      <c r="AA38" s="4">
        <f t="shared" si="3"/>
        <v>387</v>
      </c>
      <c r="AB38" s="4">
        <v>18829.0</v>
      </c>
      <c r="AC38" s="4">
        <v>19216.0</v>
      </c>
      <c r="AD38" s="4" t="str">
        <f t="shared" si="4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8" s="4" t="s">
        <v>1932</v>
      </c>
      <c r="AF38" s="4">
        <v>58.639</v>
      </c>
      <c r="AG38" s="4">
        <v>20.0</v>
      </c>
      <c r="AH38" s="4" t="s">
        <v>1933</v>
      </c>
      <c r="AI38" s="4">
        <v>60.179</v>
      </c>
      <c r="AJ38" s="4">
        <v>20.0</v>
      </c>
      <c r="AK38" s="4">
        <f t="shared" si="5"/>
        <v>360</v>
      </c>
      <c r="AL38" s="4">
        <v>18903.0</v>
      </c>
      <c r="AM38" s="4">
        <v>19263.0</v>
      </c>
      <c r="AN38" s="4" t="str">
        <f t="shared" si="6"/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9" ht="15.75" customHeight="1">
      <c r="A39" s="1" t="s">
        <v>1999</v>
      </c>
      <c r="B39" s="4" t="s">
        <v>2000</v>
      </c>
      <c r="C39" s="1" t="s">
        <v>1432</v>
      </c>
      <c r="D39" s="5" t="s">
        <v>2001</v>
      </c>
      <c r="E39" s="7" t="s">
        <v>2002</v>
      </c>
      <c r="F39" s="4">
        <v>68.0</v>
      </c>
      <c r="G39" s="4">
        <v>7421.0</v>
      </c>
      <c r="H39" s="4">
        <v>7488.0</v>
      </c>
      <c r="I39" s="1" t="s">
        <v>2255</v>
      </c>
      <c r="J39" s="4" t="str">
        <f t="shared" si="1"/>
        <v>TATATATATATATATATATATCACCATAACCATAATAATGATATATATATATGTAAAAAAAAAAAAAA</v>
      </c>
      <c r="K39" s="4" t="s">
        <v>2003</v>
      </c>
      <c r="L39" s="4">
        <v>59.305</v>
      </c>
      <c r="M39" s="4">
        <v>20.0</v>
      </c>
      <c r="N39" s="4" t="s">
        <v>2004</v>
      </c>
      <c r="O39" s="4">
        <v>59.888</v>
      </c>
      <c r="P39" s="4">
        <v>20.0</v>
      </c>
      <c r="Q39" s="4">
        <v>303.0</v>
      </c>
      <c r="R39" s="4">
        <v>7341.0</v>
      </c>
      <c r="S39" s="4">
        <v>7643.0</v>
      </c>
      <c r="T39" s="4" t="str">
        <f t="shared" si="2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9" s="4" t="s">
        <v>2005</v>
      </c>
      <c r="V39" s="4">
        <v>60.0</v>
      </c>
      <c r="W39" s="4">
        <v>21.0</v>
      </c>
      <c r="X39" s="4" t="s">
        <v>2004</v>
      </c>
      <c r="Y39" s="4">
        <v>59.888</v>
      </c>
      <c r="Z39" s="4">
        <v>20.0</v>
      </c>
      <c r="AA39" s="4">
        <f t="shared" si="3"/>
        <v>295</v>
      </c>
      <c r="AB39" s="4">
        <v>7348.0</v>
      </c>
      <c r="AC39" s="4">
        <v>7643.0</v>
      </c>
      <c r="AD39" s="4" t="str">
        <f t="shared" si="4"/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9" s="4" t="s">
        <v>2006</v>
      </c>
      <c r="AF39" s="4">
        <v>59.926</v>
      </c>
      <c r="AG39" s="4">
        <v>21.0</v>
      </c>
      <c r="AH39" s="4" t="s">
        <v>2004</v>
      </c>
      <c r="AI39" s="4">
        <v>59.888</v>
      </c>
      <c r="AJ39" s="4">
        <v>20.0</v>
      </c>
      <c r="AK39" s="4">
        <f t="shared" si="5"/>
        <v>302</v>
      </c>
      <c r="AL39" s="4">
        <v>7341.0</v>
      </c>
      <c r="AM39" s="4">
        <v>7643.0</v>
      </c>
      <c r="AN39" s="4" t="str">
        <f t="shared" si="6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40" ht="15.75" customHeight="1">
      <c r="A40" s="1" t="s">
        <v>2031</v>
      </c>
      <c r="B40" s="4" t="s">
        <v>2032</v>
      </c>
      <c r="C40" s="1" t="s">
        <v>1432</v>
      </c>
      <c r="D40" s="5" t="s">
        <v>2033</v>
      </c>
      <c r="E40" s="7" t="s">
        <v>2034</v>
      </c>
      <c r="F40" s="4">
        <v>82.0</v>
      </c>
      <c r="G40" s="4">
        <v>1828.0</v>
      </c>
      <c r="H40" s="4">
        <v>1909.0</v>
      </c>
      <c r="I40" s="1" t="s">
        <v>2256</v>
      </c>
      <c r="J40" s="4" t="str">
        <f t="shared" si="1"/>
        <v>GAAGAAGAAGAAGAAGAAGAAGAAGAAGAAGAAGAAGGGAGTTGTTGTTGTTGTTGTTGTTGTTGTTGTTGTTGTTGTTGTT</v>
      </c>
      <c r="K40" s="4" t="s">
        <v>2035</v>
      </c>
      <c r="L40" s="4">
        <v>59.545</v>
      </c>
      <c r="M40" s="4">
        <v>20.0</v>
      </c>
      <c r="N40" s="4" t="s">
        <v>2036</v>
      </c>
      <c r="O40" s="4">
        <v>59.517</v>
      </c>
      <c r="P40" s="4">
        <v>21.0</v>
      </c>
      <c r="Q40" s="4">
        <v>380.0</v>
      </c>
      <c r="R40" s="4">
        <v>1623.0</v>
      </c>
      <c r="S40" s="4">
        <v>2002.0</v>
      </c>
      <c r="T40" s="4" t="str">
        <f t="shared" si="2"/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40" s="4" t="s">
        <v>2037</v>
      </c>
      <c r="V40" s="4">
        <v>59.544</v>
      </c>
      <c r="W40" s="4">
        <v>20.0</v>
      </c>
      <c r="X40" s="4" t="s">
        <v>2036</v>
      </c>
      <c r="Y40" s="4">
        <v>59.517</v>
      </c>
      <c r="Z40" s="4">
        <v>21.0</v>
      </c>
      <c r="AA40" s="4">
        <f t="shared" si="3"/>
        <v>376</v>
      </c>
      <c r="AB40" s="4">
        <v>1626.0</v>
      </c>
      <c r="AC40" s="4">
        <v>2002.0</v>
      </c>
      <c r="AD40" s="4" t="str">
        <f t="shared" si="4"/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40" s="4" t="s">
        <v>2038</v>
      </c>
      <c r="AF40" s="4">
        <v>59.544</v>
      </c>
      <c r="AG40" s="4">
        <v>20.0</v>
      </c>
      <c r="AH40" s="4" t="s">
        <v>2036</v>
      </c>
      <c r="AI40" s="4">
        <v>59.517</v>
      </c>
      <c r="AJ40" s="4">
        <v>21.0</v>
      </c>
      <c r="AK40" s="4">
        <f t="shared" si="5"/>
        <v>380</v>
      </c>
      <c r="AL40" s="4">
        <v>1622.0</v>
      </c>
      <c r="AM40" s="4">
        <v>2002.0</v>
      </c>
      <c r="AN40" s="4" t="str">
        <f t="shared" si="6"/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1" ht="15.75" customHeight="1">
      <c r="A41" s="1" t="s">
        <v>2079</v>
      </c>
      <c r="B41" s="4" t="s">
        <v>2080</v>
      </c>
      <c r="C41" s="1" t="s">
        <v>1432</v>
      </c>
      <c r="D41" s="5" t="s">
        <v>2081</v>
      </c>
      <c r="E41" s="7" t="s">
        <v>2082</v>
      </c>
      <c r="F41" s="4">
        <v>106.0</v>
      </c>
      <c r="G41" s="4">
        <v>1064.0</v>
      </c>
      <c r="H41" s="4">
        <v>1169.0</v>
      </c>
      <c r="I41" s="1" t="s">
        <v>2257</v>
      </c>
      <c r="J41" s="4" t="str">
        <f t="shared" si="1"/>
        <v>ATATATATATATATATTATTTTATTTTTTGAGGATGGTGGGTGATTGATTTGTTACAACAAAGTAGAAGGAGGAGGAGAAGGAGAAGAAGAAGAAGAAGAAGAAGA</v>
      </c>
      <c r="K41" s="4" t="s">
        <v>2083</v>
      </c>
      <c r="L41" s="4">
        <v>58.039</v>
      </c>
      <c r="M41" s="4">
        <v>20.0</v>
      </c>
      <c r="N41" s="4" t="s">
        <v>2084</v>
      </c>
      <c r="O41" s="4">
        <v>60.106</v>
      </c>
      <c r="P41" s="4">
        <v>20.0</v>
      </c>
      <c r="Q41" s="4">
        <v>222.0</v>
      </c>
      <c r="R41" s="4">
        <v>1007.0</v>
      </c>
      <c r="S41" s="4">
        <v>1228.0</v>
      </c>
      <c r="T41" s="4" t="str">
        <f t="shared" si="2"/>
        <v>TTTCCGACTTTGATACCCCCTATTGATGATATAAGCCTTTTTTTATTATATATATACATATATATATATATATTATTTTATTTTTTGAGGATGGTGGGTGATTGATTTGTTACAACAAAGTAGAAGGAGGAGGAGAAGGAGAAGAAGAAGAAGAAGAAGAAGAGGATGATGATGATGAGGAAGGATGAGTAGGAGGAGGAGGAGAGGGAGGAGAGGGAGAAG</v>
      </c>
      <c r="U41" s="4" t="s">
        <v>2083</v>
      </c>
      <c r="V41" s="4">
        <v>58.039</v>
      </c>
      <c r="W41" s="4">
        <v>20.0</v>
      </c>
      <c r="X41" s="4" t="s">
        <v>2085</v>
      </c>
      <c r="Y41" s="4">
        <v>60.326</v>
      </c>
      <c r="Z41" s="4">
        <v>20.0</v>
      </c>
      <c r="AA41" s="4">
        <f t="shared" si="3"/>
        <v>224</v>
      </c>
      <c r="AB41" s="4">
        <v>1007.0</v>
      </c>
      <c r="AC41" s="4">
        <v>1231.0</v>
      </c>
      <c r="AD41" s="4" t="str">
        <f t="shared" si="4"/>
        <v>TTTCCGACTTTGATACCCCCTATTGATGATATAAGCCTTTTTTTATTATATATATACATATATATATATATATTATTTTATTTTTTGAGGATGGTGGGTGATTGATTTGTTACAACAAAGTAGAAGGAGGAGGAGAAGGAGAAGAAGAAGAAGAAGAAGAAGAGGATGATGATGATGAGGAAGGATGAGTAGGAGGAGGAGGAGAGGGAGGAGAGGGAGAAGGC</v>
      </c>
      <c r="AE41" s="4" t="s">
        <v>2083</v>
      </c>
      <c r="AF41" s="4">
        <v>58.039</v>
      </c>
      <c r="AG41" s="4">
        <v>20.0</v>
      </c>
      <c r="AH41" s="4" t="s">
        <v>2086</v>
      </c>
      <c r="AI41" s="4">
        <v>59.649</v>
      </c>
      <c r="AJ41" s="4">
        <v>20.0</v>
      </c>
      <c r="AK41" s="4">
        <f t="shared" si="5"/>
        <v>207</v>
      </c>
      <c r="AL41" s="4">
        <v>1007.0</v>
      </c>
      <c r="AM41" s="4">
        <v>1214.0</v>
      </c>
      <c r="AN41" s="4" t="str">
        <f t="shared" si="6"/>
        <v>TTTCCGACTTTGATACCCCCTATTGATGATATAAGCCTTTTTTTATTATATATATACATATATATATATATATTATTTTATTTTTTGAGGATGGTGGGTGATTGATTTGTTACAACAAAGTAGAAGGAGGAGGAGAAGGAGAAGAAGAAGAAGAAGAAGAAGAGGATGATGATGATGAGGAAGGATGAGTAGGAGGAGGAGGAGAGG</v>
      </c>
    </row>
    <row r="42" ht="15.75" customHeight="1">
      <c r="A42" s="1" t="s">
        <v>1942</v>
      </c>
      <c r="B42" s="4" t="s">
        <v>1943</v>
      </c>
      <c r="C42" s="1" t="s">
        <v>1432</v>
      </c>
      <c r="D42" s="5" t="s">
        <v>1944</v>
      </c>
      <c r="E42" s="7" t="s">
        <v>1945</v>
      </c>
      <c r="F42" s="4">
        <v>57.0</v>
      </c>
      <c r="G42" s="4">
        <v>8737.0</v>
      </c>
      <c r="H42" s="4">
        <v>8793.0</v>
      </c>
      <c r="I42" s="1" t="s">
        <v>2258</v>
      </c>
      <c r="J42" s="4" t="str">
        <f t="shared" si="1"/>
        <v>CATCATCATCATCATCTTTAACGCCAACAACAACAACAACAACAACAACAACAACAA</v>
      </c>
      <c r="K42" s="4" t="s">
        <v>1946</v>
      </c>
      <c r="L42" s="4">
        <v>59.667</v>
      </c>
      <c r="M42" s="4">
        <v>20.0</v>
      </c>
      <c r="N42" s="4" t="s">
        <v>1947</v>
      </c>
      <c r="O42" s="4">
        <v>60.036</v>
      </c>
      <c r="P42" s="4">
        <v>20.0</v>
      </c>
      <c r="Q42" s="4">
        <v>376.0</v>
      </c>
      <c r="R42" s="4">
        <v>8610.0</v>
      </c>
      <c r="S42" s="4">
        <v>8985.0</v>
      </c>
      <c r="T42" s="4" t="str">
        <f t="shared" si="2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2" s="4" t="s">
        <v>1946</v>
      </c>
      <c r="V42" s="4">
        <v>59.667</v>
      </c>
      <c r="W42" s="4">
        <v>20.0</v>
      </c>
      <c r="X42" s="4" t="s">
        <v>1948</v>
      </c>
      <c r="Y42" s="4">
        <v>60.036</v>
      </c>
      <c r="Z42" s="4">
        <v>20.0</v>
      </c>
      <c r="AA42" s="4">
        <f t="shared" si="3"/>
        <v>377</v>
      </c>
      <c r="AB42" s="4">
        <v>8610.0</v>
      </c>
      <c r="AC42" s="4">
        <v>8987.0</v>
      </c>
      <c r="AD42" s="4" t="str">
        <f t="shared" si="4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2" s="4" t="s">
        <v>1946</v>
      </c>
      <c r="AF42" s="4">
        <v>59.667</v>
      </c>
      <c r="AG42" s="4">
        <v>20.0</v>
      </c>
      <c r="AH42" s="4" t="s">
        <v>1949</v>
      </c>
      <c r="AI42" s="4">
        <v>60.036</v>
      </c>
      <c r="AJ42" s="4">
        <v>20.0</v>
      </c>
      <c r="AK42" s="4">
        <f t="shared" si="5"/>
        <v>373</v>
      </c>
      <c r="AL42" s="4">
        <v>8610.0</v>
      </c>
      <c r="AM42" s="4">
        <v>8983.0</v>
      </c>
      <c r="AN42" s="4" t="str">
        <f t="shared" si="6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3" ht="15.75" customHeight="1">
      <c r="A43" s="1" t="s">
        <v>1622</v>
      </c>
      <c r="B43" s="4" t="s">
        <v>1623</v>
      </c>
      <c r="C43" s="1" t="s">
        <v>1432</v>
      </c>
      <c r="D43" s="5" t="s">
        <v>1624</v>
      </c>
      <c r="E43" s="7" t="s">
        <v>1625</v>
      </c>
      <c r="F43" s="4">
        <v>30.0</v>
      </c>
      <c r="G43" s="4">
        <v>7464.0</v>
      </c>
      <c r="H43" s="4">
        <v>7493.0</v>
      </c>
      <c r="I43" s="1" t="s">
        <v>2259</v>
      </c>
      <c r="J43" s="4" t="str">
        <f t="shared" si="1"/>
        <v>CACACACACACACATATGTATATATATATA</v>
      </c>
      <c r="K43" s="4" t="s">
        <v>1626</v>
      </c>
      <c r="L43" s="4">
        <v>59.293</v>
      </c>
      <c r="M43" s="4">
        <v>21.0</v>
      </c>
      <c r="N43" s="4" t="s">
        <v>1627</v>
      </c>
      <c r="O43" s="4">
        <v>60.036</v>
      </c>
      <c r="P43" s="4">
        <v>20.0</v>
      </c>
      <c r="Q43" s="4">
        <v>385.0</v>
      </c>
      <c r="R43" s="4">
        <v>7284.0</v>
      </c>
      <c r="S43" s="4">
        <v>7668.0</v>
      </c>
      <c r="T43" s="4" t="str">
        <f t="shared" si="2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3" s="4" t="s">
        <v>1626</v>
      </c>
      <c r="V43" s="4">
        <v>59.293</v>
      </c>
      <c r="W43" s="4">
        <v>21.0</v>
      </c>
      <c r="X43" s="4" t="s">
        <v>1628</v>
      </c>
      <c r="Y43" s="4">
        <v>59.895</v>
      </c>
      <c r="Z43" s="4">
        <v>20.0</v>
      </c>
      <c r="AA43" s="4">
        <f t="shared" si="3"/>
        <v>392</v>
      </c>
      <c r="AB43" s="4">
        <v>7284.0</v>
      </c>
      <c r="AC43" s="4">
        <v>7676.0</v>
      </c>
      <c r="AD43" s="4" t="str">
        <f t="shared" si="4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3" s="4" t="s">
        <v>1626</v>
      </c>
      <c r="AF43" s="4">
        <v>59.293</v>
      </c>
      <c r="AG43" s="4">
        <v>21.0</v>
      </c>
      <c r="AH43" s="4" t="s">
        <v>1629</v>
      </c>
      <c r="AI43" s="4">
        <v>60.108</v>
      </c>
      <c r="AJ43" s="4">
        <v>20.0</v>
      </c>
      <c r="AK43" s="4">
        <f t="shared" si="5"/>
        <v>340</v>
      </c>
      <c r="AL43" s="4">
        <v>7284.0</v>
      </c>
      <c r="AM43" s="4">
        <v>7624.0</v>
      </c>
      <c r="AN43" s="4" t="str">
        <f t="shared" si="6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4" ht="15.75" customHeight="1">
      <c r="A44" s="1" t="s">
        <v>2111</v>
      </c>
      <c r="B44" s="4" t="s">
        <v>1306</v>
      </c>
      <c r="C44" s="1" t="s">
        <v>1432</v>
      </c>
      <c r="D44" s="5" t="s">
        <v>2112</v>
      </c>
      <c r="E44" s="7" t="s">
        <v>2113</v>
      </c>
      <c r="F44" s="4">
        <v>113.0</v>
      </c>
      <c r="G44" s="4">
        <v>10818.0</v>
      </c>
      <c r="H44" s="4">
        <v>10930.0</v>
      </c>
      <c r="I44" s="1" t="s">
        <v>2260</v>
      </c>
      <c r="J44" s="4" t="str">
        <f t="shared" si="1"/>
        <v>TTTTTTTTTTTTTTTTTTCCTGTCATGATCTTGAAATCTCCATGTATTGACTTATTATGAGCGTCATTGTTTTTAATACTCCATTTTGATGATGATGATGATGATGATGATGA</v>
      </c>
      <c r="K44" s="4" t="s">
        <v>2114</v>
      </c>
      <c r="L44" s="4">
        <v>59.889</v>
      </c>
      <c r="M44" s="4">
        <v>20.0</v>
      </c>
      <c r="N44" s="4" t="s">
        <v>2115</v>
      </c>
      <c r="O44" s="4">
        <v>59.61</v>
      </c>
      <c r="P44" s="4">
        <v>20.0</v>
      </c>
      <c r="Q44" s="4">
        <v>319.0</v>
      </c>
      <c r="R44" s="4">
        <v>10655.0</v>
      </c>
      <c r="S44" s="4">
        <v>10973.0</v>
      </c>
      <c r="T44" s="4" t="str">
        <f t="shared" si="2"/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4" s="4" t="s">
        <v>2116</v>
      </c>
      <c r="V44" s="4">
        <v>60.179</v>
      </c>
      <c r="W44" s="4">
        <v>20.0</v>
      </c>
      <c r="X44" s="4" t="s">
        <v>2115</v>
      </c>
      <c r="Y44" s="4">
        <v>59.61</v>
      </c>
      <c r="Z44" s="4">
        <v>20.0</v>
      </c>
      <c r="AA44" s="4">
        <f t="shared" si="3"/>
        <v>350</v>
      </c>
      <c r="AB44" s="4">
        <v>10623.0</v>
      </c>
      <c r="AC44" s="4">
        <v>10973.0</v>
      </c>
      <c r="AD44" s="4" t="str">
        <f t="shared" si="4"/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4" s="4" t="s">
        <v>2117</v>
      </c>
      <c r="AF44" s="4">
        <v>60.25</v>
      </c>
      <c r="AG44" s="4">
        <v>20.0</v>
      </c>
      <c r="AH44" s="4" t="s">
        <v>2115</v>
      </c>
      <c r="AI44" s="4">
        <v>59.61</v>
      </c>
      <c r="AJ44" s="4">
        <v>20.0</v>
      </c>
      <c r="AK44" s="4">
        <f t="shared" si="5"/>
        <v>357</v>
      </c>
      <c r="AL44" s="4">
        <v>10616.0</v>
      </c>
      <c r="AM44" s="4">
        <v>10973.0</v>
      </c>
      <c r="AN44" s="4" t="str">
        <f t="shared" si="6"/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5" ht="15.75" customHeight="1">
      <c r="A45" s="1" t="s">
        <v>1966</v>
      </c>
      <c r="B45" s="4" t="s">
        <v>1967</v>
      </c>
      <c r="C45" s="1" t="s">
        <v>1432</v>
      </c>
      <c r="D45" s="5" t="s">
        <v>1968</v>
      </c>
      <c r="E45" s="7" t="s">
        <v>1969</v>
      </c>
      <c r="F45" s="4">
        <v>59.0</v>
      </c>
      <c r="G45" s="4">
        <v>7376.0</v>
      </c>
      <c r="H45" s="4">
        <v>7434.0</v>
      </c>
      <c r="I45" s="1" t="s">
        <v>2261</v>
      </c>
      <c r="J45" s="4" t="str">
        <f t="shared" si="1"/>
        <v>GCTGCTGCTGCTGCTCCTGTTGTTGTTGTTGTTGTTGTTGTTGTTGTTGTTGTTGTTGT</v>
      </c>
      <c r="K45" s="4" t="s">
        <v>1970</v>
      </c>
      <c r="L45" s="4">
        <v>60.04</v>
      </c>
      <c r="M45" s="4">
        <v>20.0</v>
      </c>
      <c r="N45" s="4" t="s">
        <v>1971</v>
      </c>
      <c r="O45" s="4">
        <v>59.959</v>
      </c>
      <c r="P45" s="4">
        <v>20.0</v>
      </c>
      <c r="Q45" s="4">
        <v>332.0</v>
      </c>
      <c r="R45" s="4">
        <v>7262.0</v>
      </c>
      <c r="S45" s="4">
        <v>7593.0</v>
      </c>
      <c r="T45" s="4" t="str">
        <f t="shared" si="2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5" s="4" t="s">
        <v>1970</v>
      </c>
      <c r="V45" s="4">
        <v>60.04</v>
      </c>
      <c r="W45" s="4">
        <v>20.0</v>
      </c>
      <c r="X45" s="4" t="s">
        <v>1972</v>
      </c>
      <c r="Y45" s="4">
        <v>59.959</v>
      </c>
      <c r="Z45" s="4">
        <v>20.0</v>
      </c>
      <c r="AA45" s="4">
        <f t="shared" si="3"/>
        <v>332</v>
      </c>
      <c r="AB45" s="4">
        <v>7262.0</v>
      </c>
      <c r="AC45" s="4">
        <v>7594.0</v>
      </c>
      <c r="AD45" s="4" t="str">
        <f t="shared" si="4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5" s="4" t="s">
        <v>1970</v>
      </c>
      <c r="AF45" s="4">
        <v>60.04</v>
      </c>
      <c r="AG45" s="4">
        <v>20.0</v>
      </c>
      <c r="AH45" s="4" t="s">
        <v>1973</v>
      </c>
      <c r="AI45" s="4">
        <v>59.959</v>
      </c>
      <c r="AJ45" s="4">
        <v>20.0</v>
      </c>
      <c r="AK45" s="4">
        <f t="shared" si="5"/>
        <v>334</v>
      </c>
      <c r="AL45" s="4">
        <v>7262.0</v>
      </c>
      <c r="AM45" s="4">
        <v>7596.0</v>
      </c>
      <c r="AN45" s="4" t="str">
        <f t="shared" si="6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6" ht="15.75" customHeight="1">
      <c r="A46" s="1" t="s">
        <v>2206</v>
      </c>
      <c r="B46" s="4" t="s">
        <v>2207</v>
      </c>
      <c r="C46" s="1" t="s">
        <v>1432</v>
      </c>
      <c r="D46" s="5" t="s">
        <v>2208</v>
      </c>
      <c r="E46" s="7" t="s">
        <v>2209</v>
      </c>
      <c r="F46" s="4">
        <v>191.0</v>
      </c>
      <c r="G46" s="4">
        <v>8807.0</v>
      </c>
      <c r="H46" s="4">
        <v>8997.0</v>
      </c>
      <c r="I46" s="1" t="s">
        <v>2262</v>
      </c>
      <c r="J46" s="4" t="str">
        <f t="shared" si="1"/>
        <v>TTTTTTTTTTCAAGAAAAAAATGAAATTAATAATAAATTAAAAAAATTAAAAATTGTGTTTCAGTCAAAGTTAGTGAAGTTTGGTGAAGTTTTTTTTTTAAAAAAAATAAAAAGAAAGAAAGTTACCAAGTAAATTTTCACTGTCTGCTCCTTTTTTTCTGAAGTAGAAATAAGTATCAATATATATATAT</v>
      </c>
      <c r="K46" s="4" t="s">
        <v>2210</v>
      </c>
      <c r="L46" s="4">
        <v>60.024</v>
      </c>
      <c r="M46" s="4">
        <v>22.0</v>
      </c>
      <c r="N46" s="4" t="s">
        <v>2211</v>
      </c>
      <c r="O46" s="4">
        <v>58.738</v>
      </c>
      <c r="P46" s="4">
        <v>22.0</v>
      </c>
      <c r="Q46" s="4">
        <v>337.0</v>
      </c>
      <c r="R46" s="4">
        <v>8757.0</v>
      </c>
      <c r="S46" s="4">
        <v>9093.0</v>
      </c>
      <c r="T46" s="4" t="str">
        <f t="shared" si="2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6" s="4" t="s">
        <v>2212</v>
      </c>
      <c r="V46" s="4">
        <v>58.611</v>
      </c>
      <c r="W46" s="4">
        <v>21.0</v>
      </c>
      <c r="X46" s="4" t="s">
        <v>2211</v>
      </c>
      <c r="Y46" s="4">
        <v>58.738</v>
      </c>
      <c r="Z46" s="4">
        <v>22.0</v>
      </c>
      <c r="AA46" s="4">
        <f t="shared" si="3"/>
        <v>335</v>
      </c>
      <c r="AB46" s="4">
        <v>8758.0</v>
      </c>
      <c r="AC46" s="4">
        <v>9093.0</v>
      </c>
      <c r="AD46" s="4" t="str">
        <f t="shared" si="4"/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6" s="4" t="s">
        <v>2213</v>
      </c>
      <c r="AF46" s="4">
        <v>58.611</v>
      </c>
      <c r="AG46" s="4">
        <v>21.0</v>
      </c>
      <c r="AH46" s="4" t="s">
        <v>2211</v>
      </c>
      <c r="AI46" s="4">
        <v>58.738</v>
      </c>
      <c r="AJ46" s="4">
        <v>22.0</v>
      </c>
      <c r="AK46" s="4">
        <f t="shared" si="5"/>
        <v>336</v>
      </c>
      <c r="AL46" s="4">
        <v>8757.0</v>
      </c>
      <c r="AM46" s="4">
        <v>9093.0</v>
      </c>
      <c r="AN46" s="4" t="str">
        <f t="shared" si="6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7" ht="15.75" customHeight="1">
      <c r="A47" s="1" t="s">
        <v>1910</v>
      </c>
      <c r="B47" s="4" t="s">
        <v>1911</v>
      </c>
      <c r="C47" s="1" t="s">
        <v>1432</v>
      </c>
      <c r="D47" s="5" t="s">
        <v>1912</v>
      </c>
      <c r="E47" s="7" t="s">
        <v>1913</v>
      </c>
      <c r="F47" s="4">
        <v>47.0</v>
      </c>
      <c r="G47" s="4">
        <v>16267.0</v>
      </c>
      <c r="H47" s="4">
        <v>16313.0</v>
      </c>
      <c r="I47" s="1" t="s">
        <v>2263</v>
      </c>
      <c r="J47" s="4" t="str">
        <f t="shared" si="1"/>
        <v>ATATATATATATATATATGTATATATGTATGTCTGTGTGTGTGTGTG</v>
      </c>
      <c r="K47" s="4" t="s">
        <v>1914</v>
      </c>
      <c r="L47" s="4">
        <v>59.958</v>
      </c>
      <c r="M47" s="4">
        <v>20.0</v>
      </c>
      <c r="N47" s="4" t="s">
        <v>1915</v>
      </c>
      <c r="O47" s="4">
        <v>59.565</v>
      </c>
      <c r="P47" s="4">
        <v>22.0</v>
      </c>
      <c r="Q47" s="4">
        <v>346.0</v>
      </c>
      <c r="R47" s="4">
        <v>16145.0</v>
      </c>
      <c r="S47" s="4">
        <v>16490.0</v>
      </c>
      <c r="T47" s="4" t="str">
        <f t="shared" si="2"/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7" s="4" t="s">
        <v>1916</v>
      </c>
      <c r="V47" s="4">
        <v>60.179</v>
      </c>
      <c r="W47" s="4">
        <v>20.0</v>
      </c>
      <c r="X47" s="4" t="s">
        <v>1915</v>
      </c>
      <c r="Y47" s="4">
        <v>59.565</v>
      </c>
      <c r="Z47" s="4">
        <v>22.0</v>
      </c>
      <c r="AA47" s="4">
        <f t="shared" si="3"/>
        <v>337</v>
      </c>
      <c r="AB47" s="4">
        <v>16153.0</v>
      </c>
      <c r="AC47" s="4">
        <v>16490.0</v>
      </c>
      <c r="AD47" s="4" t="str">
        <f t="shared" si="4"/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7" s="4" t="s">
        <v>1917</v>
      </c>
      <c r="AF47" s="4">
        <v>60.324</v>
      </c>
      <c r="AG47" s="4">
        <v>20.0</v>
      </c>
      <c r="AH47" s="4" t="s">
        <v>1915</v>
      </c>
      <c r="AI47" s="4">
        <v>59.565</v>
      </c>
      <c r="AJ47" s="4">
        <v>22.0</v>
      </c>
      <c r="AK47" s="4">
        <f t="shared" si="5"/>
        <v>341</v>
      </c>
      <c r="AL47" s="4">
        <v>16149.0</v>
      </c>
      <c r="AM47" s="4">
        <v>16490.0</v>
      </c>
      <c r="AN47" s="4" t="str">
        <f t="shared" si="6"/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8" ht="15.75" customHeight="1">
      <c r="A48" s="1" t="s">
        <v>1481</v>
      </c>
      <c r="B48" s="4" t="s">
        <v>1482</v>
      </c>
      <c r="C48" s="1" t="s">
        <v>1432</v>
      </c>
      <c r="D48" s="5" t="s">
        <v>1483</v>
      </c>
      <c r="E48" s="7" t="s">
        <v>1484</v>
      </c>
      <c r="F48" s="4">
        <v>26.0</v>
      </c>
      <c r="G48" s="4">
        <v>10765.0</v>
      </c>
      <c r="H48" s="4">
        <v>10790.0</v>
      </c>
      <c r="I48" s="1" t="s">
        <v>2264</v>
      </c>
      <c r="J48" s="4" t="str">
        <f t="shared" si="1"/>
        <v>TTTTTTTTTTNNTGTGTGTGTGTGTG</v>
      </c>
      <c r="K48" s="4" t="s">
        <v>1485</v>
      </c>
      <c r="L48" s="4">
        <v>59.178</v>
      </c>
      <c r="M48" s="4">
        <v>20.0</v>
      </c>
      <c r="N48" s="4" t="s">
        <v>1486</v>
      </c>
      <c r="O48" s="4">
        <v>60.251</v>
      </c>
      <c r="P48" s="4">
        <v>20.0</v>
      </c>
      <c r="Q48" s="4">
        <v>358.0</v>
      </c>
      <c r="R48" s="4">
        <v>10591.0</v>
      </c>
      <c r="S48" s="4">
        <v>10948.0</v>
      </c>
      <c r="T48" s="4" t="str">
        <f t="shared" si="2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8" s="4" t="s">
        <v>1485</v>
      </c>
      <c r="V48" s="4">
        <v>59.178</v>
      </c>
      <c r="W48" s="4">
        <v>20.0</v>
      </c>
      <c r="X48" s="4" t="s">
        <v>1487</v>
      </c>
      <c r="Y48" s="4">
        <v>59.617</v>
      </c>
      <c r="Z48" s="4">
        <v>20.0</v>
      </c>
      <c r="AA48" s="4">
        <f t="shared" si="3"/>
        <v>360</v>
      </c>
      <c r="AB48" s="4">
        <v>10591.0</v>
      </c>
      <c r="AC48" s="4">
        <v>10951.0</v>
      </c>
      <c r="AD48" s="4" t="str">
        <f t="shared" si="4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8" s="4" t="s">
        <v>1485</v>
      </c>
      <c r="AF48" s="4">
        <v>59.178</v>
      </c>
      <c r="AG48" s="4">
        <v>20.0</v>
      </c>
      <c r="AH48" s="4" t="s">
        <v>1488</v>
      </c>
      <c r="AI48" s="4">
        <v>59.617</v>
      </c>
      <c r="AJ48" s="4">
        <v>20.0</v>
      </c>
      <c r="AK48" s="4">
        <f t="shared" si="5"/>
        <v>362</v>
      </c>
      <c r="AL48" s="4">
        <v>10591.0</v>
      </c>
      <c r="AM48" s="4">
        <v>10953.0</v>
      </c>
      <c r="AN48" s="4" t="str">
        <f t="shared" si="6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9" ht="15.75" customHeight="1">
      <c r="A49" s="1" t="s">
        <v>2055</v>
      </c>
      <c r="B49" s="4" t="s">
        <v>2056</v>
      </c>
      <c r="C49" s="1" t="s">
        <v>1432</v>
      </c>
      <c r="D49" s="5" t="s">
        <v>2057</v>
      </c>
      <c r="E49" s="7" t="s">
        <v>2058</v>
      </c>
      <c r="F49" s="4">
        <v>90.0</v>
      </c>
      <c r="G49" s="4">
        <v>17915.0</v>
      </c>
      <c r="H49" s="4">
        <v>18004.0</v>
      </c>
      <c r="I49" s="1" t="s">
        <v>2265</v>
      </c>
      <c r="J49" s="4" t="str">
        <f t="shared" si="1"/>
        <v>ATATATATATATAATACTTCAAGCCAAAAGCTAAAAGGGGAATATAAAATGACATAAAAAACAGAAAAGAAATTATCTTTTTTTTTTTTT</v>
      </c>
      <c r="K49" s="4" t="s">
        <v>2059</v>
      </c>
      <c r="L49" s="4">
        <v>59.893</v>
      </c>
      <c r="M49" s="4">
        <v>20.0</v>
      </c>
      <c r="N49" s="4" t="s">
        <v>2060</v>
      </c>
      <c r="O49" s="4">
        <v>59.96</v>
      </c>
      <c r="P49" s="4">
        <v>20.0</v>
      </c>
      <c r="Q49" s="4">
        <v>270.0</v>
      </c>
      <c r="R49" s="4">
        <v>17868.0</v>
      </c>
      <c r="S49" s="4">
        <v>18137.0</v>
      </c>
      <c r="T49" s="4" t="str">
        <f t="shared" si="2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9" s="4" t="s">
        <v>2061</v>
      </c>
      <c r="V49" s="4">
        <v>60.179</v>
      </c>
      <c r="W49" s="4">
        <v>20.0</v>
      </c>
      <c r="X49" s="4" t="s">
        <v>2060</v>
      </c>
      <c r="Y49" s="4">
        <v>59.96</v>
      </c>
      <c r="Z49" s="4">
        <v>20.0</v>
      </c>
      <c r="AA49" s="4">
        <f t="shared" si="3"/>
        <v>266</v>
      </c>
      <c r="AB49" s="4">
        <v>17871.0</v>
      </c>
      <c r="AC49" s="4">
        <v>18137.0</v>
      </c>
      <c r="AD49" s="4" t="str">
        <f t="shared" si="4"/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9" s="4" t="s">
        <v>2059</v>
      </c>
      <c r="AF49" s="4">
        <v>59.893</v>
      </c>
      <c r="AG49" s="4">
        <v>20.0</v>
      </c>
      <c r="AH49" s="4" t="s">
        <v>2062</v>
      </c>
      <c r="AI49" s="4">
        <v>59.817</v>
      </c>
      <c r="AJ49" s="4">
        <v>20.0</v>
      </c>
      <c r="AK49" s="4">
        <f t="shared" si="5"/>
        <v>265</v>
      </c>
      <c r="AL49" s="4">
        <v>17868.0</v>
      </c>
      <c r="AM49" s="4">
        <v>18133.0</v>
      </c>
      <c r="AN49" s="4" t="str">
        <f t="shared" si="6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50" ht="15.75" customHeight="1">
      <c r="A50" s="1" t="s">
        <v>1983</v>
      </c>
      <c r="B50" s="4" t="s">
        <v>1984</v>
      </c>
      <c r="C50" s="1" t="s">
        <v>1432</v>
      </c>
      <c r="D50" s="5" t="s">
        <v>1985</v>
      </c>
      <c r="E50" s="7" t="s">
        <v>1986</v>
      </c>
      <c r="F50" s="4">
        <v>61.0</v>
      </c>
      <c r="G50" s="4">
        <v>940.0</v>
      </c>
      <c r="H50" s="4">
        <v>1000.0</v>
      </c>
      <c r="I50" s="1" t="s">
        <v>2266</v>
      </c>
      <c r="J50" s="4" t="str">
        <f t="shared" si="1"/>
        <v>ATAGATAGATAGATAGATAGATTGGAAAATAAATTGTCGCTTATGTATGTATGTATGTATG</v>
      </c>
      <c r="K50" s="4" t="s">
        <v>1987</v>
      </c>
      <c r="L50" s="4">
        <v>60.105</v>
      </c>
      <c r="M50" s="4">
        <v>20.0</v>
      </c>
      <c r="N50" s="4" t="s">
        <v>1988</v>
      </c>
      <c r="O50" s="4">
        <v>59.963</v>
      </c>
      <c r="P50" s="4">
        <v>20.0</v>
      </c>
      <c r="Q50" s="4">
        <v>361.0</v>
      </c>
      <c r="R50" s="4">
        <v>751.0</v>
      </c>
      <c r="S50" s="4">
        <v>1111.0</v>
      </c>
      <c r="T50" s="4" t="str">
        <f t="shared" si="2"/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50" s="4" t="s">
        <v>1989</v>
      </c>
      <c r="V50" s="4">
        <v>59.815</v>
      </c>
      <c r="W50" s="4">
        <v>20.0</v>
      </c>
      <c r="X50" s="4" t="s">
        <v>1988</v>
      </c>
      <c r="Y50" s="4">
        <v>59.963</v>
      </c>
      <c r="Z50" s="4">
        <v>20.0</v>
      </c>
      <c r="AA50" s="4">
        <f t="shared" si="3"/>
        <v>300</v>
      </c>
      <c r="AB50" s="4">
        <v>811.0</v>
      </c>
      <c r="AC50" s="4">
        <v>1111.0</v>
      </c>
      <c r="AD50" s="4" t="str">
        <f t="shared" si="4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50" s="4" t="s">
        <v>1989</v>
      </c>
      <c r="AF50" s="4">
        <v>59.815</v>
      </c>
      <c r="AG50" s="4">
        <v>20.0</v>
      </c>
      <c r="AH50" s="4" t="s">
        <v>1990</v>
      </c>
      <c r="AI50" s="4">
        <v>59.761</v>
      </c>
      <c r="AJ50" s="4">
        <v>20.0</v>
      </c>
      <c r="AK50" s="4">
        <f t="shared" si="5"/>
        <v>374</v>
      </c>
      <c r="AL50" s="4">
        <v>811.0</v>
      </c>
      <c r="AM50" s="4">
        <v>1185.0</v>
      </c>
      <c r="AN50" s="4" t="str">
        <f t="shared" si="6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1" ht="15.75" customHeight="1">
      <c r="A51" s="1" t="s">
        <v>2150</v>
      </c>
      <c r="B51" s="4" t="s">
        <v>2151</v>
      </c>
      <c r="C51" s="1" t="s">
        <v>1432</v>
      </c>
      <c r="D51" s="5" t="s">
        <v>2152</v>
      </c>
      <c r="E51" s="7" t="s">
        <v>2153</v>
      </c>
      <c r="F51" s="4">
        <v>127.0</v>
      </c>
      <c r="G51" s="4">
        <v>2089.0</v>
      </c>
      <c r="H51" s="4">
        <v>2215.0</v>
      </c>
      <c r="I51" s="1" t="s">
        <v>2267</v>
      </c>
      <c r="J51" s="4" t="str">
        <f t="shared" si="1"/>
        <v>TTTTTTTTTTTTTTTGTTAATGAAGAGCTTTTAGGTACATTTCTGTAGGTCTTTGAAAGATAAATTGGCCAGAAACTATCCTTTTTTTTTTCCTCTTGTAGATTAACATGTTGTGTGTGTGTGTGTG</v>
      </c>
      <c r="K51" s="4" t="s">
        <v>2154</v>
      </c>
      <c r="L51" s="4">
        <v>57.912</v>
      </c>
      <c r="M51" s="4">
        <v>20.0</v>
      </c>
      <c r="N51" s="4" t="s">
        <v>2155</v>
      </c>
      <c r="O51" s="4">
        <v>59.074</v>
      </c>
      <c r="P51" s="4">
        <v>20.0</v>
      </c>
      <c r="Q51" s="4">
        <v>367.0</v>
      </c>
      <c r="R51" s="4">
        <v>1936.0</v>
      </c>
      <c r="S51" s="4">
        <v>2302.0</v>
      </c>
      <c r="T51" s="4" t="str">
        <f t="shared" si="2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1" s="4" t="s">
        <v>2154</v>
      </c>
      <c r="V51" s="4">
        <v>57.912</v>
      </c>
      <c r="W51" s="4">
        <v>20.0</v>
      </c>
      <c r="X51" s="4" t="s">
        <v>2156</v>
      </c>
      <c r="Y51" s="4">
        <v>59.074</v>
      </c>
      <c r="Z51" s="4">
        <v>20.0</v>
      </c>
      <c r="AA51" s="4">
        <f t="shared" si="3"/>
        <v>367</v>
      </c>
      <c r="AB51" s="4">
        <v>1936.0</v>
      </c>
      <c r="AC51" s="4">
        <v>2303.0</v>
      </c>
      <c r="AD51" s="4" t="str">
        <f t="shared" si="4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1" s="4" t="s">
        <v>2157</v>
      </c>
      <c r="AF51" s="4">
        <v>58.779</v>
      </c>
      <c r="AG51" s="4">
        <v>21.0</v>
      </c>
      <c r="AH51" s="4" t="s">
        <v>2155</v>
      </c>
      <c r="AI51" s="4">
        <v>59.074</v>
      </c>
      <c r="AJ51" s="4">
        <v>20.0</v>
      </c>
      <c r="AK51" s="4">
        <f t="shared" si="5"/>
        <v>273</v>
      </c>
      <c r="AL51" s="4">
        <v>2029.0</v>
      </c>
      <c r="AM51" s="4">
        <v>2302.0</v>
      </c>
      <c r="AN51" s="4" t="str">
        <f t="shared" si="6"/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2" ht="15.75" customHeight="1">
      <c r="A52" s="1" t="s">
        <v>1934</v>
      </c>
      <c r="B52" s="4" t="s">
        <v>1935</v>
      </c>
      <c r="C52" s="1" t="s">
        <v>1432</v>
      </c>
      <c r="D52" s="5" t="s">
        <v>1936</v>
      </c>
      <c r="E52" s="7" t="s">
        <v>1937</v>
      </c>
      <c r="F52" s="4">
        <v>56.0</v>
      </c>
      <c r="G52" s="4">
        <v>13881.0</v>
      </c>
      <c r="H52" s="4">
        <v>13936.0</v>
      </c>
      <c r="I52" s="1" t="s">
        <v>2268</v>
      </c>
      <c r="J52" s="4" t="str">
        <f t="shared" si="1"/>
        <v>ATATATATATATATATATATATTTCTGAAAAGAATGATTCTCAATCAAAAAAAAAA</v>
      </c>
      <c r="K52" s="4" t="s">
        <v>1938</v>
      </c>
      <c r="L52" s="4">
        <v>59.834</v>
      </c>
      <c r="M52" s="4">
        <v>20.0</v>
      </c>
      <c r="N52" s="4" t="s">
        <v>1939</v>
      </c>
      <c r="O52" s="4">
        <v>60.038</v>
      </c>
      <c r="P52" s="4">
        <v>20.0</v>
      </c>
      <c r="Q52" s="4">
        <v>365.0</v>
      </c>
      <c r="R52" s="4">
        <v>13679.0</v>
      </c>
      <c r="S52" s="4">
        <v>14043.0</v>
      </c>
      <c r="T52" s="4" t="str">
        <f t="shared" si="2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2" s="4" t="s">
        <v>1938</v>
      </c>
      <c r="V52" s="4">
        <v>59.834</v>
      </c>
      <c r="W52" s="4">
        <v>20.0</v>
      </c>
      <c r="X52" s="4" t="s">
        <v>1940</v>
      </c>
      <c r="Y52" s="4">
        <v>60.32</v>
      </c>
      <c r="Z52" s="4">
        <v>20.0</v>
      </c>
      <c r="AA52" s="4">
        <f t="shared" si="3"/>
        <v>361</v>
      </c>
      <c r="AB52" s="4">
        <v>13679.0</v>
      </c>
      <c r="AC52" s="4">
        <v>14040.0</v>
      </c>
      <c r="AD52" s="4" t="str">
        <f t="shared" si="4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2" s="4" t="s">
        <v>1941</v>
      </c>
      <c r="AF52" s="4">
        <v>59.467</v>
      </c>
      <c r="AG52" s="4">
        <v>20.0</v>
      </c>
      <c r="AH52" s="4" t="s">
        <v>1939</v>
      </c>
      <c r="AI52" s="4">
        <v>60.038</v>
      </c>
      <c r="AJ52" s="4">
        <v>20.0</v>
      </c>
      <c r="AK52" s="4">
        <f t="shared" si="5"/>
        <v>310</v>
      </c>
      <c r="AL52" s="4">
        <v>13733.0</v>
      </c>
      <c r="AM52" s="4">
        <v>14043.0</v>
      </c>
      <c r="AN52" s="4" t="str">
        <f t="shared" si="6"/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3" ht="15.75" customHeight="1">
      <c r="A53" s="1" t="s">
        <v>1886</v>
      </c>
      <c r="B53" s="4" t="s">
        <v>1887</v>
      </c>
      <c r="C53" s="1" t="s">
        <v>1432</v>
      </c>
      <c r="D53" s="5" t="s">
        <v>1888</v>
      </c>
      <c r="E53" s="7" t="s">
        <v>1889</v>
      </c>
      <c r="F53" s="4">
        <v>45.0</v>
      </c>
      <c r="G53" s="4">
        <v>11827.0</v>
      </c>
      <c r="H53" s="4">
        <v>11871.0</v>
      </c>
      <c r="I53" s="1" t="s">
        <v>2269</v>
      </c>
      <c r="J53" s="4" t="str">
        <f t="shared" si="1"/>
        <v>ATGATGATGATGATGATTCTCACTANNTTTTTTTTTTTTTTTTTT</v>
      </c>
      <c r="K53" s="4" t="s">
        <v>1890</v>
      </c>
      <c r="L53" s="4">
        <v>59.891</v>
      </c>
      <c r="M53" s="4">
        <v>20.0</v>
      </c>
      <c r="N53" s="4" t="s">
        <v>1891</v>
      </c>
      <c r="O53" s="4">
        <v>59.968</v>
      </c>
      <c r="P53" s="4">
        <v>20.0</v>
      </c>
      <c r="Q53" s="4">
        <v>377.0</v>
      </c>
      <c r="R53" s="4">
        <v>11770.0</v>
      </c>
      <c r="S53" s="4">
        <v>12146.0</v>
      </c>
      <c r="T53" s="4" t="str">
        <f t="shared" si="2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3" s="4" t="s">
        <v>1890</v>
      </c>
      <c r="V53" s="4">
        <v>59.891</v>
      </c>
      <c r="W53" s="4">
        <v>20.0</v>
      </c>
      <c r="X53" s="4" t="s">
        <v>1892</v>
      </c>
      <c r="Y53" s="4">
        <v>59.967</v>
      </c>
      <c r="Z53" s="4">
        <v>20.0</v>
      </c>
      <c r="AA53" s="4">
        <f t="shared" si="3"/>
        <v>378</v>
      </c>
      <c r="AB53" s="4">
        <v>11770.0</v>
      </c>
      <c r="AC53" s="4">
        <v>12148.0</v>
      </c>
      <c r="AD53" s="4" t="str">
        <f t="shared" si="4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3" s="4" t="s">
        <v>1893</v>
      </c>
      <c r="AF53" s="4">
        <v>59.761</v>
      </c>
      <c r="AG53" s="4">
        <v>20.0</v>
      </c>
      <c r="AH53" s="4" t="s">
        <v>1891</v>
      </c>
      <c r="AI53" s="4">
        <v>59.968</v>
      </c>
      <c r="AJ53" s="4">
        <v>20.0</v>
      </c>
      <c r="AK53" s="4">
        <f t="shared" si="5"/>
        <v>380</v>
      </c>
      <c r="AL53" s="4">
        <v>11766.0</v>
      </c>
      <c r="AM53" s="4">
        <v>12146.0</v>
      </c>
      <c r="AN53" s="4" t="str">
        <f t="shared" si="6"/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4" ht="15.75" customHeight="1">
      <c r="A54" s="1" t="s">
        <v>1240</v>
      </c>
      <c r="B54" s="4" t="s">
        <v>1241</v>
      </c>
      <c r="C54" s="1" t="s">
        <v>24</v>
      </c>
      <c r="D54" s="5" t="s">
        <v>1242</v>
      </c>
      <c r="E54" s="1" t="s">
        <v>1243</v>
      </c>
      <c r="F54" s="4">
        <v>22.0</v>
      </c>
      <c r="G54" s="4">
        <v>1379.0</v>
      </c>
      <c r="H54" s="4">
        <v>1400.0</v>
      </c>
      <c r="I54" s="1" t="s">
        <v>2270</v>
      </c>
      <c r="J54" s="4" t="str">
        <f t="shared" si="1"/>
        <v>AGAGAGAGAGAGAGAGAGAGAG</v>
      </c>
      <c r="K54" s="4" t="s">
        <v>1244</v>
      </c>
      <c r="L54" s="4">
        <v>60.11</v>
      </c>
      <c r="M54" s="4">
        <v>20.0</v>
      </c>
      <c r="N54" s="4" t="s">
        <v>1245</v>
      </c>
      <c r="O54" s="4">
        <v>59.967</v>
      </c>
      <c r="P54" s="4">
        <v>20.0</v>
      </c>
      <c r="Q54" s="4">
        <v>375.0</v>
      </c>
      <c r="R54" s="4">
        <v>1295.0</v>
      </c>
      <c r="S54" s="4">
        <v>1669.0</v>
      </c>
      <c r="T54" s="4" t="str">
        <f t="shared" si="2"/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4" s="4" t="s">
        <v>1246</v>
      </c>
      <c r="V54" s="4">
        <v>60.108</v>
      </c>
      <c r="W54" s="4">
        <v>20.0</v>
      </c>
      <c r="X54" s="4" t="s">
        <v>1247</v>
      </c>
      <c r="Y54" s="4">
        <v>60.107</v>
      </c>
      <c r="Z54" s="4">
        <v>20.0</v>
      </c>
      <c r="AA54" s="4">
        <f t="shared" si="3"/>
        <v>169</v>
      </c>
      <c r="AB54" s="4">
        <v>1314.0</v>
      </c>
      <c r="AC54" s="4">
        <v>1483.0</v>
      </c>
      <c r="AD54" s="4" t="str">
        <f t="shared" si="4"/>
        <v>CGACCGGTAAATTGGGCGAGATCACTGGAGAGAATAGATTAACATTGAAGTATGCAAGTGAAAACAGAGAGAGAGAGAGAGAGAGAGATGAACCGATAAGGATGCCAAACGATGAGATGAAAGTCCAAGTCTTCGATAAGATAAAATTCCATTTCAGCAAGGGTGGACG</v>
      </c>
      <c r="AE54" s="4" t="s">
        <v>1246</v>
      </c>
      <c r="AF54" s="4">
        <v>60.108</v>
      </c>
      <c r="AG54" s="4">
        <v>20.0</v>
      </c>
      <c r="AH54" s="4" t="s">
        <v>1248</v>
      </c>
      <c r="AI54" s="4">
        <v>60.107</v>
      </c>
      <c r="AJ54" s="4">
        <v>20.0</v>
      </c>
      <c r="AK54" s="4">
        <f t="shared" si="5"/>
        <v>170</v>
      </c>
      <c r="AL54" s="4">
        <v>1314.0</v>
      </c>
      <c r="AM54" s="4">
        <v>1484.0</v>
      </c>
      <c r="AN54" s="4" t="str">
        <f t="shared" si="6"/>
        <v>CGACCGGTAAATTGGGCGAGATCACTGGAGAGAATAGATTAACATTGAAGTATGCAAGTGAAAACAGAGAGAGAGAGAGAGAGAGAGATGAACCGATAAGGATGCCAAACGATGAGATGAAAGTCCAAGTCTTCGATAAGATAAAATTCCATTTCAGCAAGGGTGGACGT</v>
      </c>
    </row>
    <row r="55" ht="15.75" customHeight="1">
      <c r="A55" s="1" t="s">
        <v>1127</v>
      </c>
      <c r="B55" s="4" t="s">
        <v>1128</v>
      </c>
      <c r="C55" s="1" t="s">
        <v>24</v>
      </c>
      <c r="D55" s="5" t="s">
        <v>1073</v>
      </c>
      <c r="E55" s="1" t="s">
        <v>1074</v>
      </c>
      <c r="F55" s="4">
        <v>20.0</v>
      </c>
      <c r="G55" s="4">
        <v>5098.0</v>
      </c>
      <c r="H55" s="4">
        <v>5117.0</v>
      </c>
      <c r="I55" s="1" t="s">
        <v>2271</v>
      </c>
      <c r="J55" s="4" t="str">
        <f t="shared" si="1"/>
        <v>TATATATATATATATATATA</v>
      </c>
      <c r="K55" s="4" t="s">
        <v>1129</v>
      </c>
      <c r="L55" s="4">
        <v>59.926</v>
      </c>
      <c r="M55" s="4">
        <v>21.0</v>
      </c>
      <c r="N55" s="4" t="s">
        <v>1130</v>
      </c>
      <c r="O55" s="4">
        <v>60.035</v>
      </c>
      <c r="P55" s="4">
        <v>20.0</v>
      </c>
      <c r="Q55" s="4">
        <v>286.0</v>
      </c>
      <c r="R55" s="4">
        <v>4976.0</v>
      </c>
      <c r="S55" s="4">
        <v>5261.0</v>
      </c>
      <c r="T55" s="4" t="str">
        <f t="shared" si="2"/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5" s="4" t="s">
        <v>1131</v>
      </c>
      <c r="V55" s="4">
        <v>59.798</v>
      </c>
      <c r="W55" s="4">
        <v>21.0</v>
      </c>
      <c r="X55" s="4" t="s">
        <v>1130</v>
      </c>
      <c r="Y55" s="4">
        <v>60.035</v>
      </c>
      <c r="Z55" s="4">
        <v>20.0</v>
      </c>
      <c r="AA55" s="4">
        <f t="shared" si="3"/>
        <v>274</v>
      </c>
      <c r="AB55" s="4">
        <v>4987.0</v>
      </c>
      <c r="AC55" s="4">
        <v>5261.0</v>
      </c>
      <c r="AD55" s="4" t="str">
        <f t="shared" si="4"/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5" s="4" t="s">
        <v>1132</v>
      </c>
      <c r="AF55" s="4">
        <v>60.203</v>
      </c>
      <c r="AG55" s="4">
        <v>21.0</v>
      </c>
      <c r="AH55" s="4" t="s">
        <v>1130</v>
      </c>
      <c r="AI55" s="4">
        <v>60.035</v>
      </c>
      <c r="AJ55" s="4">
        <v>20.0</v>
      </c>
      <c r="AK55" s="4">
        <f t="shared" si="5"/>
        <v>272</v>
      </c>
      <c r="AL55" s="4">
        <v>4989.0</v>
      </c>
      <c r="AM55" s="4">
        <v>5261.0</v>
      </c>
      <c r="AN55" s="4" t="str">
        <f t="shared" si="6"/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6" ht="15.75" customHeight="1">
      <c r="A56" s="1" t="s">
        <v>1133</v>
      </c>
      <c r="B56" s="4" t="s">
        <v>1134</v>
      </c>
      <c r="C56" s="1" t="s">
        <v>24</v>
      </c>
      <c r="D56" s="5" t="s">
        <v>1135</v>
      </c>
      <c r="E56" s="1" t="s">
        <v>1136</v>
      </c>
      <c r="F56" s="4">
        <v>20.0</v>
      </c>
      <c r="G56" s="4">
        <v>1278.0</v>
      </c>
      <c r="H56" s="4">
        <v>1297.0</v>
      </c>
      <c r="I56" s="1" t="s">
        <v>2272</v>
      </c>
      <c r="J56" s="4" t="str">
        <f t="shared" si="1"/>
        <v>AGAGAGAGAGAGAGAGAGAG</v>
      </c>
      <c r="K56" s="4" t="s">
        <v>1137</v>
      </c>
      <c r="L56" s="4">
        <v>57.241</v>
      </c>
      <c r="M56" s="4">
        <v>21.0</v>
      </c>
      <c r="N56" s="4" t="s">
        <v>1138</v>
      </c>
      <c r="O56" s="4">
        <v>59.596</v>
      </c>
      <c r="P56" s="4">
        <v>20.0</v>
      </c>
      <c r="Q56" s="4">
        <v>339.0</v>
      </c>
      <c r="R56" s="4">
        <v>1040.0</v>
      </c>
      <c r="S56" s="4">
        <v>1378.0</v>
      </c>
      <c r="T56" s="4" t="str">
        <f t="shared" si="2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6" s="4" t="s">
        <v>1137</v>
      </c>
      <c r="V56" s="4">
        <v>57.241</v>
      </c>
      <c r="W56" s="4">
        <v>21.0</v>
      </c>
      <c r="X56" s="4" t="s">
        <v>1139</v>
      </c>
      <c r="Y56" s="4">
        <v>60.536</v>
      </c>
      <c r="Z56" s="4">
        <v>20.0</v>
      </c>
      <c r="AA56" s="4">
        <f t="shared" si="3"/>
        <v>339</v>
      </c>
      <c r="AB56" s="4">
        <v>1040.0</v>
      </c>
      <c r="AC56" s="4">
        <v>1379.0</v>
      </c>
      <c r="AD56" s="4" t="str">
        <f t="shared" si="4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6" s="4" t="s">
        <v>1137</v>
      </c>
      <c r="AF56" s="4">
        <v>57.241</v>
      </c>
      <c r="AG56" s="4">
        <v>21.0</v>
      </c>
      <c r="AH56" s="4" t="s">
        <v>1140</v>
      </c>
      <c r="AI56" s="4">
        <v>59.009</v>
      </c>
      <c r="AJ56" s="4">
        <v>20.0</v>
      </c>
      <c r="AK56" s="4">
        <f t="shared" si="5"/>
        <v>390</v>
      </c>
      <c r="AL56" s="4">
        <v>1040.0</v>
      </c>
      <c r="AM56" s="4">
        <v>1430.0</v>
      </c>
      <c r="AN56" s="4" t="str">
        <f t="shared" si="6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7" ht="15.75" customHeight="1">
      <c r="A57" s="1" t="s">
        <v>760</v>
      </c>
      <c r="B57" s="4" t="s">
        <v>761</v>
      </c>
      <c r="C57" s="1" t="s">
        <v>24</v>
      </c>
      <c r="D57" s="5" t="s">
        <v>672</v>
      </c>
      <c r="E57" s="1" t="s">
        <v>673</v>
      </c>
      <c r="F57" s="4">
        <v>16.0</v>
      </c>
      <c r="G57" s="4">
        <v>2085.0</v>
      </c>
      <c r="H57" s="4">
        <v>2100.0</v>
      </c>
      <c r="I57" s="1" t="s">
        <v>2273</v>
      </c>
      <c r="J57" s="4" t="str">
        <f t="shared" si="1"/>
        <v>TATATATATATATATA</v>
      </c>
      <c r="K57" s="4" t="s">
        <v>762</v>
      </c>
      <c r="L57" s="4">
        <v>59.967</v>
      </c>
      <c r="M57" s="4">
        <v>20.0</v>
      </c>
      <c r="N57" s="4" t="s">
        <v>763</v>
      </c>
      <c r="O57" s="4">
        <v>60.04</v>
      </c>
      <c r="P57" s="4">
        <v>20.0</v>
      </c>
      <c r="Q57" s="4">
        <v>305.0</v>
      </c>
      <c r="R57" s="4">
        <v>1907.0</v>
      </c>
      <c r="S57" s="4">
        <v>2211.0</v>
      </c>
      <c r="T57" s="4" t="str">
        <f t="shared" si="2"/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7" s="4" t="s">
        <v>764</v>
      </c>
      <c r="V57" s="4">
        <v>59.967</v>
      </c>
      <c r="W57" s="4">
        <v>20.0</v>
      </c>
      <c r="X57" s="4" t="s">
        <v>763</v>
      </c>
      <c r="Y57" s="4">
        <v>60.04</v>
      </c>
      <c r="Z57" s="4">
        <v>20.0</v>
      </c>
      <c r="AA57" s="4">
        <f t="shared" si="3"/>
        <v>305</v>
      </c>
      <c r="AB57" s="4">
        <v>1906.0</v>
      </c>
      <c r="AC57" s="4">
        <v>2211.0</v>
      </c>
      <c r="AD57" s="4" t="str">
        <f t="shared" si="4"/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7" s="4" t="s">
        <v>765</v>
      </c>
      <c r="AF57" s="4">
        <v>60.107</v>
      </c>
      <c r="AG57" s="4">
        <v>20.0</v>
      </c>
      <c r="AH57" s="4" t="s">
        <v>763</v>
      </c>
      <c r="AI57" s="4">
        <v>60.04</v>
      </c>
      <c r="AJ57" s="4">
        <v>20.0</v>
      </c>
      <c r="AK57" s="4">
        <f t="shared" si="5"/>
        <v>327</v>
      </c>
      <c r="AL57" s="4">
        <v>1884.0</v>
      </c>
      <c r="AM57" s="4">
        <v>2211.0</v>
      </c>
      <c r="AN57" s="4" t="str">
        <f t="shared" si="6"/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8" ht="15.75" customHeight="1">
      <c r="A58" s="1" t="s">
        <v>43</v>
      </c>
      <c r="B58" s="4" t="s">
        <v>44</v>
      </c>
      <c r="C58" s="1" t="s">
        <v>24</v>
      </c>
      <c r="D58" s="5" t="s">
        <v>25</v>
      </c>
      <c r="E58" s="1" t="s">
        <v>26</v>
      </c>
      <c r="F58" s="4">
        <v>12.0</v>
      </c>
      <c r="G58" s="4">
        <v>21475.0</v>
      </c>
      <c r="H58" s="4">
        <v>21486.0</v>
      </c>
      <c r="I58" s="1" t="s">
        <v>2274</v>
      </c>
      <c r="J58" s="4" t="str">
        <f t="shared" si="1"/>
        <v>ATATATATATAT</v>
      </c>
      <c r="K58" s="4" t="s">
        <v>45</v>
      </c>
      <c r="L58" s="4">
        <v>59.99</v>
      </c>
      <c r="M58" s="4">
        <v>21.0</v>
      </c>
      <c r="N58" s="4" t="s">
        <v>46</v>
      </c>
      <c r="O58" s="4">
        <v>59.89</v>
      </c>
      <c r="P58" s="4">
        <v>20.0</v>
      </c>
      <c r="Q58" s="4">
        <v>238.0</v>
      </c>
      <c r="R58" s="4">
        <v>21355.0</v>
      </c>
      <c r="S58" s="4">
        <v>21592.0</v>
      </c>
      <c r="T58" s="4" t="str">
        <f t="shared" si="2"/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8" s="4" t="s">
        <v>45</v>
      </c>
      <c r="V58" s="4">
        <v>59.99</v>
      </c>
      <c r="W58" s="4">
        <v>21.0</v>
      </c>
      <c r="X58" s="4" t="s">
        <v>47</v>
      </c>
      <c r="Y58" s="4">
        <v>59.889</v>
      </c>
      <c r="Z58" s="4">
        <v>20.0</v>
      </c>
      <c r="AA58" s="4">
        <f t="shared" si="3"/>
        <v>236</v>
      </c>
      <c r="AB58" s="4">
        <v>21355.0</v>
      </c>
      <c r="AC58" s="4">
        <v>21591.0</v>
      </c>
      <c r="AD58" s="4" t="str">
        <f t="shared" si="4"/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8" s="4" t="s">
        <v>45</v>
      </c>
      <c r="AF58" s="4">
        <v>59.99</v>
      </c>
      <c r="AG58" s="4">
        <v>21.0</v>
      </c>
      <c r="AH58" s="4" t="s">
        <v>48</v>
      </c>
      <c r="AI58" s="4">
        <v>59.598</v>
      </c>
      <c r="AJ58" s="4">
        <v>20.0</v>
      </c>
      <c r="AK58" s="4">
        <f t="shared" si="5"/>
        <v>235</v>
      </c>
      <c r="AL58" s="4">
        <v>21355.0</v>
      </c>
      <c r="AM58" s="4">
        <v>21590.0</v>
      </c>
      <c r="AN58" s="4" t="str">
        <f t="shared" si="6"/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9" ht="15.75" customHeight="1">
      <c r="A59" s="1" t="s">
        <v>1735</v>
      </c>
      <c r="B59" s="4" t="s">
        <v>1736</v>
      </c>
      <c r="C59" s="1" t="s">
        <v>24</v>
      </c>
      <c r="D59" s="5" t="s">
        <v>1737</v>
      </c>
      <c r="E59" s="1" t="s">
        <v>1738</v>
      </c>
      <c r="F59" s="4">
        <v>34.0</v>
      </c>
      <c r="G59" s="4">
        <v>1203.0</v>
      </c>
      <c r="H59" s="4">
        <v>1236.0</v>
      </c>
      <c r="I59" s="1" t="s">
        <v>2275</v>
      </c>
      <c r="J59" s="4" t="str">
        <f t="shared" si="1"/>
        <v>AGAGAGAGAGAGAGAGAGAGAGAGAGAGAGAGAG</v>
      </c>
      <c r="K59" s="4" t="s">
        <v>1739</v>
      </c>
      <c r="L59" s="4">
        <v>60.109</v>
      </c>
      <c r="M59" s="4">
        <v>20.0</v>
      </c>
      <c r="N59" s="4" t="s">
        <v>1740</v>
      </c>
      <c r="O59" s="4">
        <v>59.809</v>
      </c>
      <c r="P59" s="4">
        <v>20.0</v>
      </c>
      <c r="Q59" s="4">
        <v>387.0</v>
      </c>
      <c r="R59" s="4">
        <v>1145.0</v>
      </c>
      <c r="S59" s="4">
        <v>1531.0</v>
      </c>
      <c r="T59" s="4" t="str">
        <f t="shared" si="2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9" s="4" t="s">
        <v>1741</v>
      </c>
      <c r="V59" s="4">
        <v>59.828</v>
      </c>
      <c r="W59" s="4">
        <v>20.0</v>
      </c>
      <c r="X59" s="4" t="s">
        <v>1740</v>
      </c>
      <c r="Y59" s="4">
        <v>59.809</v>
      </c>
      <c r="Z59" s="4">
        <v>20.0</v>
      </c>
      <c r="AA59" s="4">
        <f t="shared" si="3"/>
        <v>388</v>
      </c>
      <c r="AB59" s="4">
        <v>1143.0</v>
      </c>
      <c r="AC59" s="4">
        <v>1531.0</v>
      </c>
      <c r="AD59" s="4" t="str">
        <f t="shared" si="4"/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9" s="4" t="s">
        <v>1739</v>
      </c>
      <c r="AF59" s="4">
        <v>60.109</v>
      </c>
      <c r="AG59" s="4">
        <v>20.0</v>
      </c>
      <c r="AH59" s="4" t="s">
        <v>1742</v>
      </c>
      <c r="AI59" s="4">
        <v>60.322</v>
      </c>
      <c r="AJ59" s="4">
        <v>20.0</v>
      </c>
      <c r="AK59" s="4">
        <f t="shared" si="5"/>
        <v>375</v>
      </c>
      <c r="AL59" s="4">
        <v>1145.0</v>
      </c>
      <c r="AM59" s="4">
        <v>1520.0</v>
      </c>
      <c r="AN59" s="4" t="str">
        <f t="shared" si="6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60" ht="15.75" customHeight="1">
      <c r="A60" s="1" t="s">
        <v>147</v>
      </c>
      <c r="B60" s="4" t="s">
        <v>148</v>
      </c>
      <c r="C60" s="1" t="s">
        <v>24</v>
      </c>
      <c r="D60" s="5" t="s">
        <v>149</v>
      </c>
      <c r="E60" s="1" t="s">
        <v>150</v>
      </c>
      <c r="F60" s="4">
        <v>12.0</v>
      </c>
      <c r="G60" s="4">
        <v>10560.0</v>
      </c>
      <c r="H60" s="4">
        <v>10571.0</v>
      </c>
      <c r="I60" s="1" t="s">
        <v>2276</v>
      </c>
      <c r="J60" s="4" t="str">
        <f t="shared" si="1"/>
        <v>CACACACACACA</v>
      </c>
      <c r="K60" s="4" t="s">
        <v>151</v>
      </c>
      <c r="L60" s="4">
        <v>60.036</v>
      </c>
      <c r="M60" s="4">
        <v>20.0</v>
      </c>
      <c r="N60" s="4" t="s">
        <v>152</v>
      </c>
      <c r="O60" s="4">
        <v>60.179</v>
      </c>
      <c r="P60" s="4">
        <v>20.0</v>
      </c>
      <c r="Q60" s="4">
        <v>265.0</v>
      </c>
      <c r="R60" s="4">
        <v>10379.0</v>
      </c>
      <c r="S60" s="4">
        <v>10643.0</v>
      </c>
      <c r="T60" s="4" t="str">
        <f t="shared" si="2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60" s="4" t="s">
        <v>151</v>
      </c>
      <c r="V60" s="4">
        <v>60.036</v>
      </c>
      <c r="W60" s="4">
        <v>20.0</v>
      </c>
      <c r="X60" s="4" t="s">
        <v>153</v>
      </c>
      <c r="Y60" s="4">
        <v>60.179</v>
      </c>
      <c r="Z60" s="4">
        <v>20.0</v>
      </c>
      <c r="AA60" s="4">
        <f t="shared" si="3"/>
        <v>265</v>
      </c>
      <c r="AB60" s="4">
        <v>10379.0</v>
      </c>
      <c r="AC60" s="4">
        <v>10644.0</v>
      </c>
      <c r="AD60" s="4" t="str">
        <f t="shared" si="4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60" s="4" t="s">
        <v>151</v>
      </c>
      <c r="AF60" s="4">
        <v>60.036</v>
      </c>
      <c r="AG60" s="4">
        <v>20.0</v>
      </c>
      <c r="AH60" s="4" t="s">
        <v>154</v>
      </c>
      <c r="AI60" s="4">
        <v>60.251</v>
      </c>
      <c r="AJ60" s="4">
        <v>20.0</v>
      </c>
      <c r="AK60" s="4">
        <f t="shared" si="5"/>
        <v>268</v>
      </c>
      <c r="AL60" s="4">
        <v>10379.0</v>
      </c>
      <c r="AM60" s="4">
        <v>10647.0</v>
      </c>
      <c r="AN60" s="4" t="str">
        <f t="shared" si="6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1" ht="15.75" customHeight="1">
      <c r="A61" s="1" t="s">
        <v>729</v>
      </c>
      <c r="B61" s="4" t="s">
        <v>730</v>
      </c>
      <c r="C61" s="1" t="s">
        <v>24</v>
      </c>
      <c r="D61" s="5" t="s">
        <v>672</v>
      </c>
      <c r="E61" s="1" t="s">
        <v>673</v>
      </c>
      <c r="F61" s="4">
        <v>16.0</v>
      </c>
      <c r="G61" s="4">
        <v>5450.0</v>
      </c>
      <c r="H61" s="4">
        <v>5465.0</v>
      </c>
      <c r="I61" s="1" t="s">
        <v>2277</v>
      </c>
      <c r="J61" s="4" t="str">
        <f t="shared" si="1"/>
        <v>TATATATATATATATA</v>
      </c>
      <c r="K61" s="4" t="s">
        <v>731</v>
      </c>
      <c r="L61" s="4">
        <v>59.405</v>
      </c>
      <c r="M61" s="4">
        <v>20.0</v>
      </c>
      <c r="N61" s="4" t="s">
        <v>732</v>
      </c>
      <c r="O61" s="4">
        <v>60.037</v>
      </c>
      <c r="P61" s="4">
        <v>20.0</v>
      </c>
      <c r="Q61" s="4">
        <v>386.0</v>
      </c>
      <c r="R61" s="4">
        <v>5139.0</v>
      </c>
      <c r="S61" s="4">
        <v>5524.0</v>
      </c>
      <c r="T61" s="4" t="str">
        <f t="shared" si="2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1" s="4" t="s">
        <v>731</v>
      </c>
      <c r="V61" s="4">
        <v>59.405</v>
      </c>
      <c r="W61" s="4">
        <v>20.0</v>
      </c>
      <c r="X61" s="4" t="s">
        <v>733</v>
      </c>
      <c r="Y61" s="4">
        <v>60.038</v>
      </c>
      <c r="Z61" s="4">
        <v>20.0</v>
      </c>
      <c r="AA61" s="4">
        <f t="shared" si="3"/>
        <v>386</v>
      </c>
      <c r="AB61" s="4">
        <v>5139.0</v>
      </c>
      <c r="AC61" s="4">
        <v>5525.0</v>
      </c>
      <c r="AD61" s="4" t="str">
        <f t="shared" si="4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1" s="4" t="s">
        <v>731</v>
      </c>
      <c r="AF61" s="4">
        <v>59.405</v>
      </c>
      <c r="AG61" s="4">
        <v>20.0</v>
      </c>
      <c r="AH61" s="4" t="s">
        <v>734</v>
      </c>
      <c r="AI61" s="4">
        <v>59.884</v>
      </c>
      <c r="AJ61" s="4">
        <v>20.0</v>
      </c>
      <c r="AK61" s="4">
        <f t="shared" si="5"/>
        <v>375</v>
      </c>
      <c r="AL61" s="4">
        <v>5139.0</v>
      </c>
      <c r="AM61" s="4">
        <v>5514.0</v>
      </c>
      <c r="AN61" s="4" t="str">
        <f t="shared" si="6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2" ht="15.75" customHeight="1">
      <c r="A62" s="1" t="s">
        <v>276</v>
      </c>
      <c r="B62" s="4" t="s">
        <v>277</v>
      </c>
      <c r="C62" s="1" t="s">
        <v>24</v>
      </c>
      <c r="D62" s="5" t="s">
        <v>244</v>
      </c>
      <c r="E62" s="1" t="s">
        <v>245</v>
      </c>
      <c r="F62" s="4">
        <v>14.0</v>
      </c>
      <c r="G62" s="4">
        <v>11076.0</v>
      </c>
      <c r="H62" s="4">
        <v>11089.0</v>
      </c>
      <c r="I62" s="1" t="s">
        <v>2278</v>
      </c>
      <c r="J62" s="4" t="str">
        <f t="shared" si="1"/>
        <v>TATATATATATATA</v>
      </c>
      <c r="K62" s="4" t="s">
        <v>278</v>
      </c>
      <c r="L62" s="4">
        <v>59.927</v>
      </c>
      <c r="M62" s="4">
        <v>21.0</v>
      </c>
      <c r="N62" s="4" t="s">
        <v>279</v>
      </c>
      <c r="O62" s="4">
        <v>59.788</v>
      </c>
      <c r="P62" s="4">
        <v>21.0</v>
      </c>
      <c r="Q62" s="4">
        <v>374.0</v>
      </c>
      <c r="R62" s="4">
        <v>10859.0</v>
      </c>
      <c r="S62" s="4">
        <v>11232.0</v>
      </c>
      <c r="T62" s="4" t="str">
        <f t="shared" si="2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2" s="4" t="s">
        <v>280</v>
      </c>
      <c r="V62" s="4">
        <v>59.649</v>
      </c>
      <c r="W62" s="4">
        <v>21.0</v>
      </c>
      <c r="X62" s="4" t="s">
        <v>279</v>
      </c>
      <c r="Y62" s="4">
        <v>59.788</v>
      </c>
      <c r="Z62" s="4">
        <v>21.0</v>
      </c>
      <c r="AA62" s="4">
        <f t="shared" si="3"/>
        <v>372</v>
      </c>
      <c r="AB62" s="4">
        <v>10860.0</v>
      </c>
      <c r="AC62" s="4">
        <v>11232.0</v>
      </c>
      <c r="AD62" s="4" t="str">
        <f t="shared" si="4"/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2" s="4" t="s">
        <v>281</v>
      </c>
      <c r="AF62" s="4">
        <v>58.559</v>
      </c>
      <c r="AG62" s="4">
        <v>20.0</v>
      </c>
      <c r="AH62" s="4" t="s">
        <v>279</v>
      </c>
      <c r="AI62" s="4">
        <v>59.788</v>
      </c>
      <c r="AJ62" s="4">
        <v>21.0</v>
      </c>
      <c r="AK62" s="4">
        <f t="shared" si="5"/>
        <v>373</v>
      </c>
      <c r="AL62" s="4">
        <v>10859.0</v>
      </c>
      <c r="AM62" s="4">
        <v>11232.0</v>
      </c>
      <c r="AN62" s="4" t="str">
        <f t="shared" si="6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3" ht="15.75" customHeight="1">
      <c r="A63" s="1" t="s">
        <v>49</v>
      </c>
      <c r="B63" s="4" t="s">
        <v>50</v>
      </c>
      <c r="C63" s="1" t="s">
        <v>24</v>
      </c>
      <c r="D63" s="5" t="s">
        <v>51</v>
      </c>
      <c r="E63" s="1" t="s">
        <v>52</v>
      </c>
      <c r="F63" s="4">
        <v>12.0</v>
      </c>
      <c r="G63" s="4">
        <v>25423.0</v>
      </c>
      <c r="H63" s="4">
        <v>25434.0</v>
      </c>
      <c r="I63" s="1" t="s">
        <v>2279</v>
      </c>
      <c r="J63" s="4" t="str">
        <f t="shared" si="1"/>
        <v>TATATATATATA</v>
      </c>
      <c r="K63" s="4" t="s">
        <v>53</v>
      </c>
      <c r="L63" s="4">
        <v>60.034</v>
      </c>
      <c r="M63" s="4">
        <v>20.0</v>
      </c>
      <c r="N63" s="4" t="s">
        <v>54</v>
      </c>
      <c r="O63" s="4">
        <v>59.571</v>
      </c>
      <c r="P63" s="4">
        <v>21.0</v>
      </c>
      <c r="Q63" s="4">
        <v>334.0</v>
      </c>
      <c r="R63" s="4">
        <v>25180.0</v>
      </c>
      <c r="S63" s="4">
        <v>25513.0</v>
      </c>
      <c r="T63" s="4" t="str">
        <f t="shared" si="2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3" s="4" t="s">
        <v>53</v>
      </c>
      <c r="V63" s="4">
        <v>60.034</v>
      </c>
      <c r="W63" s="4">
        <v>20.0</v>
      </c>
      <c r="X63" s="4" t="s">
        <v>55</v>
      </c>
      <c r="Y63" s="4">
        <v>58.07</v>
      </c>
      <c r="Z63" s="4">
        <v>20.0</v>
      </c>
      <c r="AA63" s="4">
        <f t="shared" si="3"/>
        <v>332</v>
      </c>
      <c r="AB63" s="4">
        <v>25180.0</v>
      </c>
      <c r="AC63" s="4">
        <v>25512.0</v>
      </c>
      <c r="AD63" s="4" t="str">
        <f t="shared" si="4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3" s="4" t="s">
        <v>53</v>
      </c>
      <c r="AF63" s="4">
        <v>60.034</v>
      </c>
      <c r="AG63" s="4">
        <v>20.0</v>
      </c>
      <c r="AH63" s="4" t="s">
        <v>56</v>
      </c>
      <c r="AI63" s="4">
        <v>58.07</v>
      </c>
      <c r="AJ63" s="4">
        <v>20.0</v>
      </c>
      <c r="AK63" s="4">
        <f t="shared" si="5"/>
        <v>333</v>
      </c>
      <c r="AL63" s="4">
        <v>25180.0</v>
      </c>
      <c r="AM63" s="4">
        <v>25513.0</v>
      </c>
      <c r="AN63" s="4" t="str">
        <f t="shared" si="6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4" ht="15.75" customHeight="1">
      <c r="A64" s="1" t="s">
        <v>860</v>
      </c>
      <c r="B64" s="4" t="s">
        <v>861</v>
      </c>
      <c r="C64" s="1" t="s">
        <v>24</v>
      </c>
      <c r="D64" s="5" t="s">
        <v>862</v>
      </c>
      <c r="E64" s="1" t="s">
        <v>863</v>
      </c>
      <c r="F64" s="4">
        <v>18.0</v>
      </c>
      <c r="G64" s="4">
        <v>7963.0</v>
      </c>
      <c r="H64" s="4">
        <v>7980.0</v>
      </c>
      <c r="I64" s="1" t="s">
        <v>2280</v>
      </c>
      <c r="J64" s="4" t="str">
        <f t="shared" si="1"/>
        <v>TATATATATATATATATA</v>
      </c>
      <c r="K64" s="4" t="s">
        <v>864</v>
      </c>
      <c r="L64" s="4">
        <v>58.717</v>
      </c>
      <c r="M64" s="4">
        <v>22.0</v>
      </c>
      <c r="N64" s="4" t="s">
        <v>865</v>
      </c>
      <c r="O64" s="4">
        <v>57.215</v>
      </c>
      <c r="P64" s="4">
        <v>20.0</v>
      </c>
      <c r="Q64" s="4">
        <v>353.0</v>
      </c>
      <c r="R64" s="4">
        <v>7737.0</v>
      </c>
      <c r="S64" s="4">
        <v>8089.0</v>
      </c>
      <c r="T64" s="4" t="str">
        <f t="shared" si="2"/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4" s="4" t="s">
        <v>866</v>
      </c>
      <c r="V64" s="4">
        <v>58.889</v>
      </c>
      <c r="W64" s="4">
        <v>22.0</v>
      </c>
      <c r="X64" s="4" t="s">
        <v>867</v>
      </c>
      <c r="Y64" s="4">
        <v>59.0</v>
      </c>
      <c r="Z64" s="4">
        <v>22.0</v>
      </c>
      <c r="AA64" s="4">
        <f t="shared" si="3"/>
        <v>397</v>
      </c>
      <c r="AB64" s="4">
        <v>7638.0</v>
      </c>
      <c r="AC64" s="4">
        <v>8035.0</v>
      </c>
      <c r="AD64" s="4" t="str">
        <f t="shared" si="4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4" s="4" t="s">
        <v>866</v>
      </c>
      <c r="AF64" s="4">
        <v>58.889</v>
      </c>
      <c r="AG64" s="4">
        <v>22.0</v>
      </c>
      <c r="AH64" s="4" t="s">
        <v>868</v>
      </c>
      <c r="AI64" s="4">
        <v>59.0</v>
      </c>
      <c r="AJ64" s="4">
        <v>22.0</v>
      </c>
      <c r="AK64" s="4">
        <f t="shared" si="5"/>
        <v>398</v>
      </c>
      <c r="AL64" s="4">
        <v>7638.0</v>
      </c>
      <c r="AM64" s="4">
        <v>8036.0</v>
      </c>
      <c r="AN64" s="4" t="str">
        <f t="shared" si="6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5" ht="15.75" customHeight="1">
      <c r="A65" s="1" t="s">
        <v>197</v>
      </c>
      <c r="B65" s="4" t="s">
        <v>198</v>
      </c>
      <c r="C65" s="1" t="s">
        <v>24</v>
      </c>
      <c r="D65" s="5" t="s">
        <v>199</v>
      </c>
      <c r="E65" s="1" t="s">
        <v>200</v>
      </c>
      <c r="F65" s="4">
        <v>12.0</v>
      </c>
      <c r="G65" s="4">
        <v>6185.0</v>
      </c>
      <c r="H65" s="4">
        <v>6196.0</v>
      </c>
      <c r="I65" s="1" t="s">
        <v>2281</v>
      </c>
      <c r="J65" s="4" t="str">
        <f t="shared" si="1"/>
        <v>TGTGTGTGTGTG</v>
      </c>
      <c r="K65" s="4" t="s">
        <v>201</v>
      </c>
      <c r="L65" s="4">
        <v>59.64</v>
      </c>
      <c r="M65" s="4">
        <v>22.0</v>
      </c>
      <c r="N65" s="4" t="s">
        <v>202</v>
      </c>
      <c r="O65" s="4">
        <v>57.112</v>
      </c>
      <c r="P65" s="4">
        <v>22.0</v>
      </c>
      <c r="Q65" s="4">
        <v>367.0</v>
      </c>
      <c r="R65" s="4">
        <v>5944.0</v>
      </c>
      <c r="S65" s="4">
        <v>6310.0</v>
      </c>
      <c r="T65" s="4" t="str">
        <f t="shared" si="2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5" s="4" t="s">
        <v>201</v>
      </c>
      <c r="V65" s="4">
        <v>59.64</v>
      </c>
      <c r="W65" s="4">
        <v>22.0</v>
      </c>
      <c r="X65" s="4" t="s">
        <v>203</v>
      </c>
      <c r="Y65" s="4">
        <v>57.11</v>
      </c>
      <c r="Z65" s="4">
        <v>22.0</v>
      </c>
      <c r="AA65" s="4">
        <f t="shared" si="3"/>
        <v>365</v>
      </c>
      <c r="AB65" s="4">
        <v>5944.0</v>
      </c>
      <c r="AC65" s="4">
        <v>6309.0</v>
      </c>
      <c r="AD65" s="4" t="str">
        <f t="shared" si="4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5" s="4" t="s">
        <v>204</v>
      </c>
      <c r="AF65" s="4">
        <v>58.61</v>
      </c>
      <c r="AG65" s="4">
        <v>21.0</v>
      </c>
      <c r="AH65" s="4" t="s">
        <v>202</v>
      </c>
      <c r="AI65" s="4">
        <v>57.112</v>
      </c>
      <c r="AJ65" s="4">
        <v>22.0</v>
      </c>
      <c r="AK65" s="4">
        <f t="shared" si="5"/>
        <v>350</v>
      </c>
      <c r="AL65" s="4">
        <v>5960.0</v>
      </c>
      <c r="AM65" s="4">
        <v>6310.0</v>
      </c>
      <c r="AN65" s="4" t="str">
        <f t="shared" si="6"/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6" ht="15.75" customHeight="1">
      <c r="A66" s="1" t="s">
        <v>1840</v>
      </c>
      <c r="B66" s="4" t="s">
        <v>1841</v>
      </c>
      <c r="C66" s="1" t="s">
        <v>24</v>
      </c>
      <c r="D66" s="5" t="s">
        <v>1842</v>
      </c>
      <c r="E66" s="1" t="s">
        <v>1843</v>
      </c>
      <c r="F66" s="4">
        <v>38.0</v>
      </c>
      <c r="G66" s="4">
        <v>10850.0</v>
      </c>
      <c r="H66" s="4">
        <v>10887.0</v>
      </c>
      <c r="I66" s="1" t="s">
        <v>2282</v>
      </c>
      <c r="J66" s="4" t="str">
        <f t="shared" si="1"/>
        <v>AGAGAGAGAGAGAGAGAGAGAGAGAGAGAGAGAGAGAG</v>
      </c>
      <c r="K66" s="4" t="s">
        <v>1844</v>
      </c>
      <c r="L66" s="4">
        <v>60.179</v>
      </c>
      <c r="M66" s="4">
        <v>20.0</v>
      </c>
      <c r="N66" s="4" t="s">
        <v>1845</v>
      </c>
      <c r="O66" s="4">
        <v>59.957</v>
      </c>
      <c r="P66" s="4">
        <v>20.0</v>
      </c>
      <c r="Q66" s="4">
        <v>364.0</v>
      </c>
      <c r="R66" s="4">
        <v>10702.0</v>
      </c>
      <c r="S66" s="4">
        <v>11065.0</v>
      </c>
      <c r="T66" s="4" t="str">
        <f t="shared" si="2"/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6" s="4" t="s">
        <v>1846</v>
      </c>
      <c r="V66" s="4">
        <v>60.179</v>
      </c>
      <c r="W66" s="4">
        <v>20.0</v>
      </c>
      <c r="X66" s="4" t="s">
        <v>1845</v>
      </c>
      <c r="Y66" s="4">
        <v>59.957</v>
      </c>
      <c r="Z66" s="4">
        <v>20.0</v>
      </c>
      <c r="AA66" s="4">
        <f t="shared" si="3"/>
        <v>362</v>
      </c>
      <c r="AB66" s="4">
        <v>10703.0</v>
      </c>
      <c r="AC66" s="4">
        <v>11065.0</v>
      </c>
      <c r="AD66" s="4" t="str">
        <f t="shared" si="4"/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6" s="4" t="s">
        <v>1847</v>
      </c>
      <c r="AF66" s="4">
        <v>60.317</v>
      </c>
      <c r="AG66" s="4">
        <v>20.0</v>
      </c>
      <c r="AH66" s="4" t="s">
        <v>1845</v>
      </c>
      <c r="AI66" s="4">
        <v>59.957</v>
      </c>
      <c r="AJ66" s="4">
        <v>20.0</v>
      </c>
      <c r="AK66" s="4">
        <f t="shared" si="5"/>
        <v>367</v>
      </c>
      <c r="AL66" s="4">
        <v>10698.0</v>
      </c>
      <c r="AM66" s="4">
        <v>11065.0</v>
      </c>
      <c r="AN66" s="4" t="str">
        <f t="shared" si="6"/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7" ht="15.75" customHeight="1">
      <c r="A67" s="1" t="s">
        <v>1313</v>
      </c>
      <c r="B67" s="4" t="s">
        <v>1314</v>
      </c>
      <c r="C67" s="1" t="s">
        <v>24</v>
      </c>
      <c r="D67" s="5" t="s">
        <v>1315</v>
      </c>
      <c r="E67" s="1" t="s">
        <v>1316</v>
      </c>
      <c r="F67" s="4">
        <v>24.0</v>
      </c>
      <c r="G67" s="4">
        <v>7228.0</v>
      </c>
      <c r="H67" s="4">
        <v>7251.0</v>
      </c>
      <c r="I67" s="1" t="s">
        <v>2283</v>
      </c>
      <c r="J67" s="4" t="str">
        <f t="shared" si="1"/>
        <v>TCTCTCTCTCTCTCTCTCTCTCTC</v>
      </c>
      <c r="K67" s="4" t="s">
        <v>1317</v>
      </c>
      <c r="L67" s="4">
        <v>59.964</v>
      </c>
      <c r="M67" s="4">
        <v>20.0</v>
      </c>
      <c r="N67" s="4" t="s">
        <v>1318</v>
      </c>
      <c r="O67" s="4">
        <v>60.035</v>
      </c>
      <c r="P67" s="4">
        <v>20.0</v>
      </c>
      <c r="Q67" s="4">
        <v>208.0</v>
      </c>
      <c r="R67" s="4">
        <v>7084.0</v>
      </c>
      <c r="S67" s="4">
        <v>7291.0</v>
      </c>
      <c r="T67" s="4" t="str">
        <f t="shared" si="2"/>
        <v>ACCCACTCGGCCAAGTAAAGTGACGGACTATCAAAAAACACGTTGATCATCCCATGGGGTTTGAAATTGATAATTGTAATGATCAGGTCCAAAAGAGCAAGATACAGGAATATAATGAGACTATGCAATAGAAGGCTAACAGCATCTCTCTCTCTCTCTCTCTCTCTCTGCATCATTACCGACATGACTGTGGGATGGTGGAAGTGGA</v>
      </c>
      <c r="U67" s="4" t="s">
        <v>1319</v>
      </c>
      <c r="V67" s="4">
        <v>59.964</v>
      </c>
      <c r="W67" s="4">
        <v>20.0</v>
      </c>
      <c r="X67" s="4" t="s">
        <v>1318</v>
      </c>
      <c r="Y67" s="4">
        <v>60.035</v>
      </c>
      <c r="Z67" s="4">
        <v>20.0</v>
      </c>
      <c r="AA67" s="4">
        <f t="shared" si="3"/>
        <v>208</v>
      </c>
      <c r="AB67" s="4">
        <v>7083.0</v>
      </c>
      <c r="AC67" s="4">
        <v>7291.0</v>
      </c>
      <c r="AD67" s="4" t="str">
        <f t="shared" si="4"/>
        <v>AACCCACTCGGCCAAGTAAAGTGACGGACTATCAAAAAACACGTTGATCATCCCATGGGGTTTGAAATTGATAATTGTAATGATCAGGTCCAAAAGAGCAAGATACAGGAATATAATGAGACTATGCAATAGAAGGCTAACAGCATCTCTCTCTCTCTCTCTCTCTCTCTGCATCATTACCGACATGACTGTGGGATGGTGGAAGTGG</v>
      </c>
      <c r="AE67" s="4" t="s">
        <v>1320</v>
      </c>
      <c r="AF67" s="4">
        <v>60.109</v>
      </c>
      <c r="AG67" s="4">
        <v>20.0</v>
      </c>
      <c r="AH67" s="4" t="s">
        <v>1318</v>
      </c>
      <c r="AI67" s="4">
        <v>60.035</v>
      </c>
      <c r="AJ67" s="4">
        <v>20.0</v>
      </c>
      <c r="AK67" s="4">
        <f t="shared" si="5"/>
        <v>217</v>
      </c>
      <c r="AL67" s="4">
        <v>7074.0</v>
      </c>
      <c r="AM67" s="4">
        <v>7291.0</v>
      </c>
      <c r="AN67" s="4" t="str">
        <f t="shared" si="6"/>
        <v>TTGTCGATTAACCCACTCGGCCAAGTAAAGTGACGGACTATCAAAAAACACGTTGATCATCCCATGGGGTTTGAAATTGATAATTGTAATGATCAGGTCCAAAAGAGCAAGATACAGGAATATAATGAGACTATGCAATAGAAGGCTAACAGCATCTCTCTCTCTCTCTCTCTCTCTCTGCATCATTACCGACATGACTGTGGGATGGTGGAAGTGG</v>
      </c>
    </row>
    <row r="68" ht="15.75" customHeight="1">
      <c r="A68" s="1" t="s">
        <v>1743</v>
      </c>
      <c r="B68" s="4" t="s">
        <v>1744</v>
      </c>
      <c r="C68" s="1" t="s">
        <v>24</v>
      </c>
      <c r="D68" s="5" t="s">
        <v>1745</v>
      </c>
      <c r="E68" s="1" t="s">
        <v>1746</v>
      </c>
      <c r="F68" s="4">
        <v>34.0</v>
      </c>
      <c r="G68" s="4">
        <v>6148.0</v>
      </c>
      <c r="H68" s="4">
        <v>6181.0</v>
      </c>
      <c r="I68" s="1" t="s">
        <v>2284</v>
      </c>
      <c r="J68" s="4" t="str">
        <f t="shared" si="1"/>
        <v>GAGAGAGAGAGAGAGAGAGAGAGAGAGAGAGAGA</v>
      </c>
      <c r="K68" s="4" t="s">
        <v>1747</v>
      </c>
      <c r="L68" s="4">
        <v>59.4</v>
      </c>
      <c r="M68" s="4">
        <v>20.0</v>
      </c>
      <c r="N68" s="4" t="s">
        <v>1748</v>
      </c>
      <c r="O68" s="4">
        <v>59.97</v>
      </c>
      <c r="P68" s="4">
        <v>20.0</v>
      </c>
      <c r="Q68" s="4">
        <v>390.0</v>
      </c>
      <c r="R68" s="4">
        <v>6035.0</v>
      </c>
      <c r="S68" s="4">
        <v>6424.0</v>
      </c>
      <c r="T68" s="4" t="str">
        <f t="shared" si="2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8" s="4" t="s">
        <v>1749</v>
      </c>
      <c r="V68" s="4">
        <v>59.393</v>
      </c>
      <c r="W68" s="4">
        <v>20.0</v>
      </c>
      <c r="X68" s="4" t="s">
        <v>1748</v>
      </c>
      <c r="Y68" s="4">
        <v>59.97</v>
      </c>
      <c r="Z68" s="4">
        <v>20.0</v>
      </c>
      <c r="AA68" s="4">
        <f t="shared" si="3"/>
        <v>384</v>
      </c>
      <c r="AB68" s="4">
        <v>6040.0</v>
      </c>
      <c r="AC68" s="4">
        <v>6424.0</v>
      </c>
      <c r="AD68" s="4" t="str">
        <f t="shared" si="4"/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8" s="4" t="s">
        <v>1747</v>
      </c>
      <c r="AF68" s="4">
        <v>59.4</v>
      </c>
      <c r="AG68" s="4">
        <v>20.0</v>
      </c>
      <c r="AH68" s="4" t="s">
        <v>1750</v>
      </c>
      <c r="AI68" s="4">
        <v>60.109</v>
      </c>
      <c r="AJ68" s="4">
        <v>20.0</v>
      </c>
      <c r="AK68" s="4">
        <f t="shared" si="5"/>
        <v>373</v>
      </c>
      <c r="AL68" s="4">
        <v>6035.0</v>
      </c>
      <c r="AM68" s="4">
        <v>6408.0</v>
      </c>
      <c r="AN68" s="4" t="str">
        <f t="shared" si="6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9" ht="15.75" customHeight="1">
      <c r="A69" s="1" t="s">
        <v>1283</v>
      </c>
      <c r="B69" s="4" t="s">
        <v>1284</v>
      </c>
      <c r="C69" s="1" t="s">
        <v>24</v>
      </c>
      <c r="D69" s="5" t="s">
        <v>1259</v>
      </c>
      <c r="E69" s="1" t="s">
        <v>1260</v>
      </c>
      <c r="F69" s="4">
        <v>22.0</v>
      </c>
      <c r="G69" s="4">
        <v>5366.0</v>
      </c>
      <c r="H69" s="4">
        <v>5387.0</v>
      </c>
      <c r="I69" s="1" t="s">
        <v>2285</v>
      </c>
      <c r="J69" s="4" t="str">
        <f t="shared" si="1"/>
        <v>ATATATATATATATATATATAT</v>
      </c>
      <c r="K69" s="4" t="s">
        <v>1285</v>
      </c>
      <c r="L69" s="4">
        <v>59.713</v>
      </c>
      <c r="M69" s="4">
        <v>21.0</v>
      </c>
      <c r="N69" s="4" t="s">
        <v>1286</v>
      </c>
      <c r="O69" s="4">
        <v>59.247</v>
      </c>
      <c r="P69" s="4">
        <v>22.0</v>
      </c>
      <c r="Q69" s="4">
        <v>391.0</v>
      </c>
      <c r="R69" s="4">
        <v>5163.0</v>
      </c>
      <c r="S69" s="4">
        <v>5553.0</v>
      </c>
      <c r="T69" s="4" t="str">
        <f t="shared" si="2"/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9" s="4" t="s">
        <v>1287</v>
      </c>
      <c r="V69" s="4">
        <v>59.713</v>
      </c>
      <c r="W69" s="4">
        <v>21.0</v>
      </c>
      <c r="X69" s="4" t="s">
        <v>1286</v>
      </c>
      <c r="Y69" s="4">
        <v>59.247</v>
      </c>
      <c r="Z69" s="4">
        <v>22.0</v>
      </c>
      <c r="AA69" s="4">
        <f t="shared" si="3"/>
        <v>392</v>
      </c>
      <c r="AB69" s="4">
        <v>5161.0</v>
      </c>
      <c r="AC69" s="4">
        <v>5553.0</v>
      </c>
      <c r="AD69" s="4" t="str">
        <f t="shared" si="4"/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9" s="4" t="s">
        <v>1288</v>
      </c>
      <c r="AF69" s="4">
        <v>59.712</v>
      </c>
      <c r="AG69" s="4">
        <v>21.0</v>
      </c>
      <c r="AH69" s="4" t="s">
        <v>1286</v>
      </c>
      <c r="AI69" s="4">
        <v>59.247</v>
      </c>
      <c r="AJ69" s="4">
        <v>22.0</v>
      </c>
      <c r="AK69" s="4">
        <f t="shared" si="5"/>
        <v>389</v>
      </c>
      <c r="AL69" s="4">
        <v>5164.0</v>
      </c>
      <c r="AM69" s="4">
        <v>5553.0</v>
      </c>
      <c r="AN69" s="4" t="str">
        <f t="shared" si="6"/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70" ht="15.75" customHeight="1">
      <c r="A70" s="1" t="s">
        <v>141</v>
      </c>
      <c r="B70" s="4" t="s">
        <v>142</v>
      </c>
      <c r="C70" s="1" t="s">
        <v>24</v>
      </c>
      <c r="D70" s="5" t="s">
        <v>51</v>
      </c>
      <c r="E70" s="1" t="s">
        <v>52</v>
      </c>
      <c r="F70" s="4">
        <v>12.0</v>
      </c>
      <c r="G70" s="4">
        <v>5644.0</v>
      </c>
      <c r="H70" s="4">
        <v>5655.0</v>
      </c>
      <c r="I70" s="1" t="s">
        <v>2286</v>
      </c>
      <c r="J70" s="4" t="str">
        <f t="shared" si="1"/>
        <v>TATATATATATA</v>
      </c>
      <c r="K70" s="4" t="s">
        <v>143</v>
      </c>
      <c r="L70" s="4">
        <v>59.605</v>
      </c>
      <c r="M70" s="4">
        <v>20.0</v>
      </c>
      <c r="N70" s="4" t="s">
        <v>144</v>
      </c>
      <c r="O70" s="4">
        <v>59.961</v>
      </c>
      <c r="P70" s="4">
        <v>20.0</v>
      </c>
      <c r="Q70" s="4">
        <v>378.0</v>
      </c>
      <c r="R70" s="4">
        <v>5418.0</v>
      </c>
      <c r="S70" s="4">
        <v>5795.0</v>
      </c>
      <c r="T70" s="4" t="str">
        <f t="shared" si="2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70" s="4" t="s">
        <v>145</v>
      </c>
      <c r="V70" s="4">
        <v>59.597</v>
      </c>
      <c r="W70" s="4">
        <v>20.0</v>
      </c>
      <c r="X70" s="4" t="s">
        <v>144</v>
      </c>
      <c r="Y70" s="4">
        <v>59.961</v>
      </c>
      <c r="Z70" s="4">
        <v>20.0</v>
      </c>
      <c r="AA70" s="4">
        <f t="shared" si="3"/>
        <v>238</v>
      </c>
      <c r="AB70" s="4">
        <v>5557.0</v>
      </c>
      <c r="AC70" s="4">
        <v>5795.0</v>
      </c>
      <c r="AD70" s="4" t="str">
        <f t="shared" si="4"/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70" s="4" t="s">
        <v>143</v>
      </c>
      <c r="AF70" s="4">
        <v>59.605</v>
      </c>
      <c r="AG70" s="4">
        <v>20.0</v>
      </c>
      <c r="AH70" s="4" t="s">
        <v>146</v>
      </c>
      <c r="AI70" s="4">
        <v>60.252</v>
      </c>
      <c r="AJ70" s="4">
        <v>20.0</v>
      </c>
      <c r="AK70" s="4">
        <f t="shared" si="5"/>
        <v>379</v>
      </c>
      <c r="AL70" s="4">
        <v>5418.0</v>
      </c>
      <c r="AM70" s="4">
        <v>5797.0</v>
      </c>
      <c r="AN70" s="4" t="str">
        <f t="shared" si="6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1" ht="15.75" customHeight="1">
      <c r="A71" s="1" t="s">
        <v>387</v>
      </c>
      <c r="B71" s="4" t="s">
        <v>388</v>
      </c>
      <c r="C71" s="1" t="s">
        <v>24</v>
      </c>
      <c r="D71" s="5" t="s">
        <v>244</v>
      </c>
      <c r="E71" s="1" t="s">
        <v>245</v>
      </c>
      <c r="F71" s="4">
        <v>14.0</v>
      </c>
      <c r="G71" s="4">
        <v>28906.0</v>
      </c>
      <c r="H71" s="4">
        <v>28919.0</v>
      </c>
      <c r="I71" s="1" t="s">
        <v>2287</v>
      </c>
      <c r="J71" s="4" t="str">
        <f t="shared" si="1"/>
        <v>TATATATATATATA</v>
      </c>
      <c r="K71" s="4" t="s">
        <v>389</v>
      </c>
      <c r="L71" s="4">
        <v>57.384</v>
      </c>
      <c r="M71" s="4">
        <v>20.0</v>
      </c>
      <c r="N71" s="4" t="s">
        <v>390</v>
      </c>
      <c r="O71" s="4">
        <v>58.161</v>
      </c>
      <c r="P71" s="4">
        <v>21.0</v>
      </c>
      <c r="Q71" s="4">
        <v>350.0</v>
      </c>
      <c r="R71" s="4">
        <v>28827.0</v>
      </c>
      <c r="S71" s="4">
        <v>29176.0</v>
      </c>
      <c r="T71" s="4" t="str">
        <f t="shared" si="2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1" s="4" t="s">
        <v>391</v>
      </c>
      <c r="V71" s="4">
        <v>58.103</v>
      </c>
      <c r="W71" s="4">
        <v>21.0</v>
      </c>
      <c r="X71" s="4" t="s">
        <v>390</v>
      </c>
      <c r="Y71" s="4">
        <v>58.161</v>
      </c>
      <c r="Z71" s="4">
        <v>21.0</v>
      </c>
      <c r="AA71" s="4">
        <f t="shared" si="3"/>
        <v>350</v>
      </c>
      <c r="AB71" s="4">
        <v>28826.0</v>
      </c>
      <c r="AC71" s="4">
        <v>29176.0</v>
      </c>
      <c r="AD71" s="4" t="str">
        <f t="shared" si="4"/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1" s="4" t="s">
        <v>392</v>
      </c>
      <c r="AF71" s="4">
        <v>58.549</v>
      </c>
      <c r="AG71" s="4">
        <v>22.0</v>
      </c>
      <c r="AH71" s="4" t="s">
        <v>390</v>
      </c>
      <c r="AI71" s="4">
        <v>58.161</v>
      </c>
      <c r="AJ71" s="4">
        <v>21.0</v>
      </c>
      <c r="AK71" s="4">
        <f t="shared" si="5"/>
        <v>349</v>
      </c>
      <c r="AL71" s="4">
        <v>28827.0</v>
      </c>
      <c r="AM71" s="4">
        <v>29176.0</v>
      </c>
      <c r="AN71" s="4" t="str">
        <f t="shared" si="6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2" ht="15.75" customHeight="1">
      <c r="A72" s="1" t="s">
        <v>990</v>
      </c>
      <c r="B72" s="4" t="s">
        <v>388</v>
      </c>
      <c r="C72" s="1" t="s">
        <v>24</v>
      </c>
      <c r="D72" s="5" t="s">
        <v>846</v>
      </c>
      <c r="E72" s="1" t="s">
        <v>847</v>
      </c>
      <c r="F72" s="4">
        <v>18.0</v>
      </c>
      <c r="G72" s="4">
        <v>40801.0</v>
      </c>
      <c r="H72" s="4">
        <v>40818.0</v>
      </c>
      <c r="I72" s="1" t="s">
        <v>2287</v>
      </c>
      <c r="J72" s="4" t="str">
        <f t="shared" si="1"/>
        <v/>
      </c>
      <c r="K72" s="4" t="s">
        <v>991</v>
      </c>
      <c r="L72" s="4">
        <v>57.573</v>
      </c>
      <c r="M72" s="4">
        <v>20.0</v>
      </c>
      <c r="N72" s="4" t="s">
        <v>992</v>
      </c>
      <c r="O72" s="4">
        <v>60.921</v>
      </c>
      <c r="P72" s="4">
        <v>20.0</v>
      </c>
      <c r="Q72" s="4">
        <v>360.0</v>
      </c>
      <c r="R72" s="4">
        <v>40694.0</v>
      </c>
      <c r="S72" s="4">
        <v>41053.0</v>
      </c>
      <c r="T72" s="4" t="str">
        <f t="shared" si="2"/>
        <v/>
      </c>
      <c r="U72" s="4" t="s">
        <v>993</v>
      </c>
      <c r="V72" s="4">
        <v>59.378</v>
      </c>
      <c r="W72" s="4">
        <v>22.0</v>
      </c>
      <c r="X72" s="4" t="s">
        <v>992</v>
      </c>
      <c r="Y72" s="4">
        <v>60.921</v>
      </c>
      <c r="Z72" s="4">
        <v>20.0</v>
      </c>
      <c r="AA72" s="4">
        <f t="shared" si="3"/>
        <v>361</v>
      </c>
      <c r="AB72" s="4">
        <v>40692.0</v>
      </c>
      <c r="AC72" s="4">
        <v>41053.0</v>
      </c>
      <c r="AD72" s="4" t="str">
        <f t="shared" si="4"/>
        <v/>
      </c>
      <c r="AE72" s="4" t="s">
        <v>994</v>
      </c>
      <c r="AF72" s="4">
        <v>59.377</v>
      </c>
      <c r="AG72" s="4">
        <v>22.0</v>
      </c>
      <c r="AH72" s="4" t="s">
        <v>992</v>
      </c>
      <c r="AI72" s="4">
        <v>60.921</v>
      </c>
      <c r="AJ72" s="4">
        <v>20.0</v>
      </c>
      <c r="AK72" s="4">
        <f t="shared" si="5"/>
        <v>362</v>
      </c>
      <c r="AL72" s="4">
        <v>40691.0</v>
      </c>
      <c r="AM72" s="4">
        <v>41053.0</v>
      </c>
      <c r="AN72" s="4" t="str">
        <f t="shared" si="6"/>
        <v/>
      </c>
    </row>
    <row r="73" ht="15.75" customHeight="1">
      <c r="A73" s="1" t="s">
        <v>318</v>
      </c>
      <c r="B73" s="4" t="s">
        <v>319</v>
      </c>
      <c r="C73" s="1" t="s">
        <v>24</v>
      </c>
      <c r="D73" s="5" t="s">
        <v>252</v>
      </c>
      <c r="E73" s="1" t="s">
        <v>253</v>
      </c>
      <c r="F73" s="4">
        <v>14.0</v>
      </c>
      <c r="G73" s="4">
        <v>4719.0</v>
      </c>
      <c r="H73" s="4">
        <v>4732.0</v>
      </c>
      <c r="I73" s="1" t="s">
        <v>2288</v>
      </c>
      <c r="J73" s="4" t="str">
        <f t="shared" si="1"/>
        <v>ATATATATATATAT</v>
      </c>
      <c r="K73" s="4" t="s">
        <v>320</v>
      </c>
      <c r="L73" s="4">
        <v>58.578</v>
      </c>
      <c r="M73" s="4">
        <v>22.0</v>
      </c>
      <c r="N73" s="4" t="s">
        <v>321</v>
      </c>
      <c r="O73" s="4">
        <v>59.823</v>
      </c>
      <c r="P73" s="4">
        <v>20.0</v>
      </c>
      <c r="Q73" s="4">
        <v>266.0</v>
      </c>
      <c r="R73" s="4">
        <v>4657.0</v>
      </c>
      <c r="S73" s="4">
        <v>4922.0</v>
      </c>
      <c r="T73" s="4" t="str">
        <f t="shared" si="2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3" s="4" t="s">
        <v>320</v>
      </c>
      <c r="V73" s="4">
        <v>58.578</v>
      </c>
      <c r="W73" s="4">
        <v>22.0</v>
      </c>
      <c r="X73" s="4" t="s">
        <v>322</v>
      </c>
      <c r="Y73" s="4">
        <v>59.818</v>
      </c>
      <c r="Z73" s="4">
        <v>20.0</v>
      </c>
      <c r="AA73" s="4">
        <f t="shared" si="3"/>
        <v>282</v>
      </c>
      <c r="AB73" s="4">
        <v>4657.0</v>
      </c>
      <c r="AC73" s="4">
        <v>4939.0</v>
      </c>
      <c r="AD73" s="4" t="str">
        <f t="shared" si="4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3" s="4" t="s">
        <v>320</v>
      </c>
      <c r="AF73" s="4">
        <v>58.578</v>
      </c>
      <c r="AG73" s="4">
        <v>22.0</v>
      </c>
      <c r="AH73" s="4" t="s">
        <v>323</v>
      </c>
      <c r="AI73" s="4">
        <v>59.815</v>
      </c>
      <c r="AJ73" s="4">
        <v>20.0</v>
      </c>
      <c r="AK73" s="4">
        <f t="shared" si="5"/>
        <v>120</v>
      </c>
      <c r="AL73" s="4">
        <v>4657.0</v>
      </c>
      <c r="AM73" s="4">
        <v>4777.0</v>
      </c>
      <c r="AN73" s="4" t="str">
        <f t="shared" si="6"/>
        <v>CCACAACACTTGAATCAATCATTTGTCAATTAGGTGTCAATTTATATCATAAATGCAAAACCATATATATATATATGACACTTATTTGGATAATGGTTGACTTATTTGACCCCTCTTGTT</v>
      </c>
    </row>
    <row r="74" ht="15.75" customHeight="1">
      <c r="A74" s="1" t="s">
        <v>299</v>
      </c>
      <c r="B74" s="4" t="s">
        <v>300</v>
      </c>
      <c r="C74" s="1" t="s">
        <v>24</v>
      </c>
      <c r="D74" s="5" t="s">
        <v>252</v>
      </c>
      <c r="E74" s="1" t="s">
        <v>253</v>
      </c>
      <c r="F74" s="4">
        <v>14.0</v>
      </c>
      <c r="G74" s="4">
        <v>1531.0</v>
      </c>
      <c r="H74" s="4">
        <v>1544.0</v>
      </c>
      <c r="I74" s="1" t="s">
        <v>2289</v>
      </c>
      <c r="J74" s="4" t="str">
        <f t="shared" si="1"/>
        <v>ATATATATATATAT</v>
      </c>
      <c r="K74" s="4" t="s">
        <v>301</v>
      </c>
      <c r="L74" s="4">
        <v>59.785</v>
      </c>
      <c r="M74" s="4">
        <v>21.0</v>
      </c>
      <c r="N74" s="4" t="s">
        <v>302</v>
      </c>
      <c r="O74" s="4">
        <v>57.807</v>
      </c>
      <c r="P74" s="4">
        <v>20.0</v>
      </c>
      <c r="Q74" s="4">
        <v>331.0</v>
      </c>
      <c r="R74" s="4">
        <v>1282.0</v>
      </c>
      <c r="S74" s="4">
        <v>1612.0</v>
      </c>
      <c r="T74" s="4" t="str">
        <f t="shared" si="2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4" s="4" t="s">
        <v>301</v>
      </c>
      <c r="V74" s="4">
        <v>59.785</v>
      </c>
      <c r="W74" s="4">
        <v>21.0</v>
      </c>
      <c r="X74" s="4" t="s">
        <v>303</v>
      </c>
      <c r="Y74" s="4">
        <v>57.807</v>
      </c>
      <c r="Z74" s="4">
        <v>20.0</v>
      </c>
      <c r="AA74" s="4">
        <f t="shared" si="3"/>
        <v>331</v>
      </c>
      <c r="AB74" s="4">
        <v>1282.0</v>
      </c>
      <c r="AC74" s="4">
        <v>1613.0</v>
      </c>
      <c r="AD74" s="4" t="str">
        <f t="shared" si="4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4" s="4" t="s">
        <v>304</v>
      </c>
      <c r="AF74" s="4">
        <v>59.643</v>
      </c>
      <c r="AG74" s="4">
        <v>21.0</v>
      </c>
      <c r="AH74" s="4" t="s">
        <v>302</v>
      </c>
      <c r="AI74" s="4">
        <v>57.807</v>
      </c>
      <c r="AJ74" s="4">
        <v>20.0</v>
      </c>
      <c r="AK74" s="4">
        <f t="shared" si="5"/>
        <v>333</v>
      </c>
      <c r="AL74" s="4">
        <v>1279.0</v>
      </c>
      <c r="AM74" s="4">
        <v>1612.0</v>
      </c>
      <c r="AN74" s="4" t="str">
        <f t="shared" si="6"/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5" ht="15.75" customHeight="1">
      <c r="A75" s="1" t="s">
        <v>708</v>
      </c>
      <c r="B75" s="4" t="s">
        <v>709</v>
      </c>
      <c r="C75" s="1" t="s">
        <v>24</v>
      </c>
      <c r="D75" s="5" t="s">
        <v>710</v>
      </c>
      <c r="E75" s="1" t="s">
        <v>711</v>
      </c>
      <c r="F75" s="4">
        <v>16.0</v>
      </c>
      <c r="G75" s="4">
        <v>3116.0</v>
      </c>
      <c r="H75" s="4">
        <v>3131.0</v>
      </c>
      <c r="I75" s="1" t="s">
        <v>2290</v>
      </c>
      <c r="J75" s="4" t="str">
        <f t="shared" si="1"/>
        <v>ATATATATATATATAT</v>
      </c>
      <c r="K75" s="4" t="s">
        <v>712</v>
      </c>
      <c r="L75" s="4">
        <v>60.108</v>
      </c>
      <c r="M75" s="4">
        <v>20.0</v>
      </c>
      <c r="N75" s="4" t="s">
        <v>713</v>
      </c>
      <c r="O75" s="4">
        <v>59.737</v>
      </c>
      <c r="P75" s="4">
        <v>20.0</v>
      </c>
      <c r="Q75" s="4">
        <v>287.0</v>
      </c>
      <c r="R75" s="4">
        <v>3072.0</v>
      </c>
      <c r="S75" s="4">
        <v>3358.0</v>
      </c>
      <c r="T75" s="4" t="str">
        <f t="shared" si="2"/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5" s="4" t="s">
        <v>712</v>
      </c>
      <c r="V75" s="4">
        <v>60.108</v>
      </c>
      <c r="W75" s="4">
        <v>20.0</v>
      </c>
      <c r="X75" s="4" t="s">
        <v>714</v>
      </c>
      <c r="Y75" s="4">
        <v>59.679</v>
      </c>
      <c r="Z75" s="4">
        <v>20.0</v>
      </c>
      <c r="AA75" s="4">
        <f t="shared" si="3"/>
        <v>191</v>
      </c>
      <c r="AB75" s="4">
        <v>3072.0</v>
      </c>
      <c r="AC75" s="4">
        <v>3263.0</v>
      </c>
      <c r="AD75" s="4" t="str">
        <f t="shared" si="4"/>
        <v>TGCTGAGATACCACAACCGCTGTGGAGGCCTCCTAAACCCCCCAATATATATATATATATNNNNNNNNNNNNNTAGGCTCTTACCGATGTGATAAAGAAAGTTAACTACTCCAACTCGTATCTTGACTGGAATGATGCTTTTAGATGCGCCAAAAAGCTTGATACATAGCCAAAAAATGAAGCGCAATGCC</v>
      </c>
      <c r="AE75" s="4" t="s">
        <v>712</v>
      </c>
      <c r="AF75" s="4">
        <v>60.108</v>
      </c>
      <c r="AG75" s="4">
        <v>20.0</v>
      </c>
      <c r="AH75" s="4" t="s">
        <v>715</v>
      </c>
      <c r="AI75" s="4">
        <v>60.39</v>
      </c>
      <c r="AJ75" s="4">
        <v>20.0</v>
      </c>
      <c r="AK75" s="4">
        <f t="shared" si="5"/>
        <v>192</v>
      </c>
      <c r="AL75" s="4">
        <v>3072.0</v>
      </c>
      <c r="AM75" s="4">
        <v>3264.0</v>
      </c>
      <c r="AN75" s="4" t="str">
        <f t="shared" si="6"/>
        <v>TGCTGAGATACCACAACCGCTGTGGAGGCCTCCTAAACCCCCCAATATATATATATATATNNNNNNNNNNNNNTAGGCTCTTACCGATGTGATAAAGAAAGTTAACTACTCCAACTCGTATCTTGACTGGAATGATGCTTTTAGATGCGCCAAAAAGCTTGATACATAGCCAAAAAATGAAGCGCAATGCCC</v>
      </c>
    </row>
    <row r="76" ht="15.75" customHeight="1">
      <c r="A76" s="1" t="s">
        <v>264</v>
      </c>
      <c r="B76" s="4" t="s">
        <v>265</v>
      </c>
      <c r="C76" s="1" t="s">
        <v>24</v>
      </c>
      <c r="D76" s="5" t="s">
        <v>244</v>
      </c>
      <c r="E76" s="1" t="s">
        <v>245</v>
      </c>
      <c r="F76" s="4">
        <v>14.0</v>
      </c>
      <c r="G76" s="4">
        <v>5540.0</v>
      </c>
      <c r="H76" s="4">
        <v>5553.0</v>
      </c>
      <c r="I76" s="1" t="s">
        <v>2291</v>
      </c>
      <c r="J76" s="4" t="str">
        <f t="shared" si="1"/>
        <v>TATATATATATATA</v>
      </c>
      <c r="K76" s="4" t="s">
        <v>266</v>
      </c>
      <c r="L76" s="4">
        <v>60.251</v>
      </c>
      <c r="M76" s="4">
        <v>20.0</v>
      </c>
      <c r="N76" s="4" t="s">
        <v>267</v>
      </c>
      <c r="O76" s="4">
        <v>57.795</v>
      </c>
      <c r="P76" s="4">
        <v>20.0</v>
      </c>
      <c r="Q76" s="4">
        <v>390.0</v>
      </c>
      <c r="R76" s="4">
        <v>5347.0</v>
      </c>
      <c r="S76" s="4">
        <v>5736.0</v>
      </c>
      <c r="T76" s="4" t="str">
        <f t="shared" si="2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6" s="4" t="s">
        <v>268</v>
      </c>
      <c r="V76" s="4">
        <v>60.251</v>
      </c>
      <c r="W76" s="4">
        <v>20.0</v>
      </c>
      <c r="X76" s="4" t="s">
        <v>267</v>
      </c>
      <c r="Y76" s="4">
        <v>57.795</v>
      </c>
      <c r="Z76" s="4">
        <v>20.0</v>
      </c>
      <c r="AA76" s="4">
        <f t="shared" si="3"/>
        <v>393</v>
      </c>
      <c r="AB76" s="4">
        <v>5343.0</v>
      </c>
      <c r="AC76" s="4">
        <v>5736.0</v>
      </c>
      <c r="AD76" s="4" t="str">
        <f t="shared" si="4"/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6" s="4" t="s">
        <v>266</v>
      </c>
      <c r="AF76" s="4">
        <v>60.251</v>
      </c>
      <c r="AG76" s="4">
        <v>20.0</v>
      </c>
      <c r="AH76" s="4" t="s">
        <v>269</v>
      </c>
      <c r="AI76" s="4">
        <v>59.696</v>
      </c>
      <c r="AJ76" s="4">
        <v>22.0</v>
      </c>
      <c r="AK76" s="4">
        <f t="shared" si="5"/>
        <v>365</v>
      </c>
      <c r="AL76" s="4">
        <v>5347.0</v>
      </c>
      <c r="AM76" s="4">
        <v>5712.0</v>
      </c>
      <c r="AN76" s="4" t="str">
        <f t="shared" si="6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7" ht="15.75" customHeight="1">
      <c r="A77" s="1" t="s">
        <v>312</v>
      </c>
      <c r="B77" s="4" t="s">
        <v>313</v>
      </c>
      <c r="C77" s="1" t="s">
        <v>24</v>
      </c>
      <c r="D77" s="5" t="s">
        <v>252</v>
      </c>
      <c r="E77" s="1" t="s">
        <v>253</v>
      </c>
      <c r="F77" s="4">
        <v>14.0</v>
      </c>
      <c r="G77" s="4">
        <v>13647.0</v>
      </c>
      <c r="H77" s="4">
        <v>13660.0</v>
      </c>
      <c r="I77" s="1" t="s">
        <v>2292</v>
      </c>
      <c r="J77" s="4" t="str">
        <f t="shared" si="1"/>
        <v>ATATATATATATAT</v>
      </c>
      <c r="K77" s="4" t="s">
        <v>314</v>
      </c>
      <c r="L77" s="4">
        <v>59.864</v>
      </c>
      <c r="M77" s="4">
        <v>21.0</v>
      </c>
      <c r="N77" s="4" t="s">
        <v>315</v>
      </c>
      <c r="O77" s="4">
        <v>59.752</v>
      </c>
      <c r="P77" s="4">
        <v>20.0</v>
      </c>
      <c r="Q77" s="4">
        <v>362.0</v>
      </c>
      <c r="R77" s="4">
        <v>13391.0</v>
      </c>
      <c r="S77" s="4">
        <v>13752.0</v>
      </c>
      <c r="T77" s="4" t="str">
        <f t="shared" si="2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7" s="4" t="s">
        <v>316</v>
      </c>
      <c r="V77" s="4">
        <v>59.474</v>
      </c>
      <c r="W77" s="4">
        <v>21.0</v>
      </c>
      <c r="X77" s="4" t="s">
        <v>315</v>
      </c>
      <c r="Y77" s="4">
        <v>59.752</v>
      </c>
      <c r="Z77" s="4">
        <v>20.0</v>
      </c>
      <c r="AA77" s="4">
        <f t="shared" si="3"/>
        <v>358</v>
      </c>
      <c r="AB77" s="4">
        <v>13394.0</v>
      </c>
      <c r="AC77" s="4">
        <v>13752.0</v>
      </c>
      <c r="AD77" s="4" t="str">
        <f t="shared" si="4"/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7" s="4" t="s">
        <v>317</v>
      </c>
      <c r="AF77" s="4">
        <v>58.437</v>
      </c>
      <c r="AG77" s="4">
        <v>20.0</v>
      </c>
      <c r="AH77" s="4" t="s">
        <v>315</v>
      </c>
      <c r="AI77" s="4">
        <v>59.752</v>
      </c>
      <c r="AJ77" s="4">
        <v>20.0</v>
      </c>
      <c r="AK77" s="4">
        <f t="shared" si="5"/>
        <v>361</v>
      </c>
      <c r="AL77" s="4">
        <v>13391.0</v>
      </c>
      <c r="AM77" s="4">
        <v>13752.0</v>
      </c>
      <c r="AN77" s="4" t="str">
        <f t="shared" si="6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8" ht="15.75" customHeight="1">
      <c r="A78" s="1" t="s">
        <v>230</v>
      </c>
      <c r="B78" s="4" t="s">
        <v>231</v>
      </c>
      <c r="C78" s="1" t="s">
        <v>24</v>
      </c>
      <c r="D78" s="5" t="s">
        <v>25</v>
      </c>
      <c r="E78" s="1" t="s">
        <v>26</v>
      </c>
      <c r="F78" s="4">
        <v>12.0</v>
      </c>
      <c r="G78" s="4">
        <v>8018.0</v>
      </c>
      <c r="H78" s="4">
        <v>8029.0</v>
      </c>
      <c r="I78" s="1" t="s">
        <v>2293</v>
      </c>
      <c r="J78" s="4" t="str">
        <f t="shared" si="1"/>
        <v>GATGAACCAGGA</v>
      </c>
      <c r="K78" s="4" t="s">
        <v>232</v>
      </c>
      <c r="L78" s="4">
        <v>59.753</v>
      </c>
      <c r="M78" s="4">
        <v>20.0</v>
      </c>
      <c r="N78" s="4" t="s">
        <v>233</v>
      </c>
      <c r="O78" s="4">
        <v>59.966</v>
      </c>
      <c r="P78" s="4">
        <v>20.0</v>
      </c>
      <c r="Q78" s="4">
        <v>373.0</v>
      </c>
      <c r="R78" s="4">
        <v>7800.0</v>
      </c>
      <c r="S78" s="4">
        <v>8172.0</v>
      </c>
      <c r="T78" s="4" t="str">
        <f t="shared" si="2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8" s="4" t="s">
        <v>232</v>
      </c>
      <c r="V78" s="4">
        <v>59.753</v>
      </c>
      <c r="W78" s="4">
        <v>20.0</v>
      </c>
      <c r="X78" s="4" t="s">
        <v>234</v>
      </c>
      <c r="Y78" s="4">
        <v>59.966</v>
      </c>
      <c r="Z78" s="4">
        <v>20.0</v>
      </c>
      <c r="AA78" s="4">
        <f t="shared" si="3"/>
        <v>374</v>
      </c>
      <c r="AB78" s="4">
        <v>7800.0</v>
      </c>
      <c r="AC78" s="4">
        <v>8174.0</v>
      </c>
      <c r="AD78" s="4" t="str">
        <f t="shared" si="4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8" s="4" t="s">
        <v>232</v>
      </c>
      <c r="AF78" s="4">
        <v>59.753</v>
      </c>
      <c r="AG78" s="4">
        <v>20.0</v>
      </c>
      <c r="AH78" s="4" t="s">
        <v>235</v>
      </c>
      <c r="AI78" s="4">
        <v>60.179</v>
      </c>
      <c r="AJ78" s="4">
        <v>20.0</v>
      </c>
      <c r="AK78" s="4">
        <f t="shared" si="5"/>
        <v>287</v>
      </c>
      <c r="AL78" s="4">
        <v>7800.0</v>
      </c>
      <c r="AM78" s="4">
        <v>8087.0</v>
      </c>
      <c r="AN78" s="4" t="str">
        <f t="shared" si="6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9" ht="15.75" customHeight="1">
      <c r="A79" s="1" t="s">
        <v>1271</v>
      </c>
      <c r="B79" s="4" t="s">
        <v>1272</v>
      </c>
      <c r="C79" s="1" t="s">
        <v>24</v>
      </c>
      <c r="D79" s="5" t="s">
        <v>1251</v>
      </c>
      <c r="E79" s="1" t="s">
        <v>1252</v>
      </c>
      <c r="F79" s="4">
        <v>22.0</v>
      </c>
      <c r="G79" s="4">
        <v>15460.0</v>
      </c>
      <c r="H79" s="4">
        <v>15481.0</v>
      </c>
      <c r="I79" s="1" t="s">
        <v>2294</v>
      </c>
      <c r="J79" s="4" t="str">
        <f t="shared" si="1"/>
        <v>TATATATATATATATATATATA</v>
      </c>
      <c r="K79" s="4" t="s">
        <v>1273</v>
      </c>
      <c r="L79" s="4">
        <v>60.109</v>
      </c>
      <c r="M79" s="4">
        <v>20.0</v>
      </c>
      <c r="N79" s="4" t="s">
        <v>1274</v>
      </c>
      <c r="O79" s="4">
        <v>60.25</v>
      </c>
      <c r="P79" s="4">
        <v>20.0</v>
      </c>
      <c r="Q79" s="4">
        <v>314.0</v>
      </c>
      <c r="R79" s="4">
        <v>15405.0</v>
      </c>
      <c r="S79" s="4">
        <v>15718.0</v>
      </c>
      <c r="T79" s="4" t="str">
        <f t="shared" si="2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9" s="4" t="s">
        <v>1275</v>
      </c>
      <c r="V79" s="4">
        <v>59.889</v>
      </c>
      <c r="W79" s="4">
        <v>20.0</v>
      </c>
      <c r="X79" s="4" t="s">
        <v>1274</v>
      </c>
      <c r="Y79" s="4">
        <v>60.25</v>
      </c>
      <c r="Z79" s="4">
        <v>20.0</v>
      </c>
      <c r="AA79" s="4">
        <f t="shared" si="3"/>
        <v>311</v>
      </c>
      <c r="AB79" s="4">
        <v>15407.0</v>
      </c>
      <c r="AC79" s="4">
        <v>15718.0</v>
      </c>
      <c r="AD79" s="4" t="str">
        <f t="shared" si="4"/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9" s="4" t="s">
        <v>1273</v>
      </c>
      <c r="AF79" s="4">
        <v>60.109</v>
      </c>
      <c r="AG79" s="4">
        <v>20.0</v>
      </c>
      <c r="AH79" s="4" t="s">
        <v>1276</v>
      </c>
      <c r="AI79" s="4">
        <v>59.531</v>
      </c>
      <c r="AJ79" s="4">
        <v>20.0</v>
      </c>
      <c r="AK79" s="4">
        <f t="shared" si="5"/>
        <v>314</v>
      </c>
      <c r="AL79" s="4">
        <v>15405.0</v>
      </c>
      <c r="AM79" s="4">
        <v>15719.0</v>
      </c>
      <c r="AN79" s="4" t="str">
        <f t="shared" si="6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80" ht="15.75" customHeight="1">
      <c r="A80" s="1" t="s">
        <v>1087</v>
      </c>
      <c r="B80" s="4" t="s">
        <v>1088</v>
      </c>
      <c r="C80" s="1" t="s">
        <v>24</v>
      </c>
      <c r="D80" s="5" t="s">
        <v>1089</v>
      </c>
      <c r="E80" s="1" t="s">
        <v>1090</v>
      </c>
      <c r="F80" s="4">
        <v>20.0</v>
      </c>
      <c r="G80" s="4">
        <v>8707.0</v>
      </c>
      <c r="H80" s="4">
        <v>8726.0</v>
      </c>
      <c r="I80" s="1" t="s">
        <v>2295</v>
      </c>
      <c r="J80" s="4" t="str">
        <f t="shared" si="1"/>
        <v>ATATATATATATATATATAT</v>
      </c>
      <c r="K80" s="4" t="s">
        <v>1091</v>
      </c>
      <c r="L80" s="4">
        <v>59.96</v>
      </c>
      <c r="M80" s="4">
        <v>20.0</v>
      </c>
      <c r="N80" s="4" t="s">
        <v>1092</v>
      </c>
      <c r="O80" s="4">
        <v>59.81</v>
      </c>
      <c r="P80" s="4">
        <v>20.0</v>
      </c>
      <c r="Q80" s="4">
        <v>222.0</v>
      </c>
      <c r="R80" s="4">
        <v>8539.0</v>
      </c>
      <c r="S80" s="4">
        <v>8760.0</v>
      </c>
      <c r="T80" s="4" t="str">
        <f t="shared" si="2"/>
        <v>AAAGATGGATTGGCCTGCACAATTGTCAAATATTAATTGAATAAAAAACGTTTGGGAATCACTCAAAACCAAAATCGAAAAAAACACAAACTCAAACTCAAAAATCGGTGATCAGAAGTGTGAGGCAATACAATTAGAATGGGAACACATTCTAGCAGAAGAATTAGAATATATATATATATATATATACAATAATATGAGGGTGGGGCTTCCATTTGGTGA</v>
      </c>
      <c r="U80" s="4" t="s">
        <v>1091</v>
      </c>
      <c r="V80" s="4">
        <v>59.96</v>
      </c>
      <c r="W80" s="4">
        <v>20.0</v>
      </c>
      <c r="X80" s="4" t="s">
        <v>1093</v>
      </c>
      <c r="Y80" s="4">
        <v>60.542</v>
      </c>
      <c r="Z80" s="4">
        <v>20.0</v>
      </c>
      <c r="AA80" s="4">
        <f t="shared" si="3"/>
        <v>220</v>
      </c>
      <c r="AB80" s="4">
        <v>8539.0</v>
      </c>
      <c r="AC80" s="4">
        <v>8759.0</v>
      </c>
      <c r="AD80" s="4" t="str">
        <f t="shared" si="4"/>
        <v>AAAGATGGATTGGCCTGCACAATTGTCAAATATTAATTGAATAAAAAACGTTTGGGAATCACTCAAAACCAAAATCGAAAAAAACACAAACTCAAACTCAAAAATCGGTGATCAGAAGTGTGAGGCAATACAATTAGAATGGGAACACATTCTAGCAGAAGAATTAGAATATATATATATATATATATACAATAATATGAGGGTGGGGCTTCCATTTGGT</v>
      </c>
      <c r="AE80" s="4" t="s">
        <v>1091</v>
      </c>
      <c r="AF80" s="4">
        <v>59.96</v>
      </c>
      <c r="AG80" s="4">
        <v>20.0</v>
      </c>
      <c r="AH80" s="4" t="s">
        <v>1094</v>
      </c>
      <c r="AI80" s="4">
        <v>59.146</v>
      </c>
      <c r="AJ80" s="4">
        <v>20.0</v>
      </c>
      <c r="AK80" s="4">
        <f t="shared" si="5"/>
        <v>211</v>
      </c>
      <c r="AL80" s="4">
        <v>8539.0</v>
      </c>
      <c r="AM80" s="4">
        <v>8750.0</v>
      </c>
      <c r="AN80" s="4" t="str">
        <f t="shared" si="6"/>
        <v>AAAGATGGATTGGCCTGCACAATTGTCAAATATTAATTGAATAAAAAACGTTTGGGAATCACTCAAAACCAAAATCGAAAAAAACACAAACTCAAACTCAAAAATCGGTGATCAGAAGTGTGAGGCAATACAATTAGAATGGGAACACATTCTAGCAGAAGAATTAGAATATATATATATATATATATACAATAATATGAGGGTGGGGCTT</v>
      </c>
    </row>
    <row r="81" ht="15.75" customHeight="1">
      <c r="A81" s="1" t="s">
        <v>31</v>
      </c>
      <c r="B81" s="4" t="s">
        <v>32</v>
      </c>
      <c r="C81" s="1" t="s">
        <v>24</v>
      </c>
      <c r="D81" s="5" t="s">
        <v>25</v>
      </c>
      <c r="E81" s="1" t="s">
        <v>26</v>
      </c>
      <c r="F81" s="4">
        <v>12.0</v>
      </c>
      <c r="G81" s="4">
        <v>8964.0</v>
      </c>
      <c r="H81" s="4">
        <v>8975.0</v>
      </c>
      <c r="I81" s="1" t="s">
        <v>2296</v>
      </c>
      <c r="J81" s="4" t="str">
        <f t="shared" si="1"/>
        <v>ATATATATATAT</v>
      </c>
      <c r="K81" s="4" t="s">
        <v>33</v>
      </c>
      <c r="L81" s="4">
        <v>59.591</v>
      </c>
      <c r="M81" s="4">
        <v>20.0</v>
      </c>
      <c r="N81" s="4" t="s">
        <v>34</v>
      </c>
      <c r="O81" s="4">
        <v>60.105</v>
      </c>
      <c r="P81" s="4">
        <v>20.0</v>
      </c>
      <c r="Q81" s="4">
        <v>298.0</v>
      </c>
      <c r="R81" s="4">
        <v>8753.0</v>
      </c>
      <c r="S81" s="4">
        <v>9050.0</v>
      </c>
      <c r="T81" s="4" t="str">
        <f t="shared" si="2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1" s="4" t="s">
        <v>35</v>
      </c>
      <c r="V81" s="4">
        <v>59.591</v>
      </c>
      <c r="W81" s="4">
        <v>20.0</v>
      </c>
      <c r="X81" s="4" t="s">
        <v>34</v>
      </c>
      <c r="Y81" s="4">
        <v>60.105</v>
      </c>
      <c r="Z81" s="4">
        <v>20.0</v>
      </c>
      <c r="AA81" s="4">
        <f t="shared" si="3"/>
        <v>298</v>
      </c>
      <c r="AB81" s="4">
        <v>8752.0</v>
      </c>
      <c r="AC81" s="4">
        <v>9050.0</v>
      </c>
      <c r="AD81" s="4" t="str">
        <f t="shared" si="4"/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1" s="4" t="s">
        <v>33</v>
      </c>
      <c r="AF81" s="4">
        <v>59.591</v>
      </c>
      <c r="AG81" s="4">
        <v>20.0</v>
      </c>
      <c r="AH81" s="4" t="s">
        <v>36</v>
      </c>
      <c r="AI81" s="4">
        <v>59.455</v>
      </c>
      <c r="AJ81" s="4">
        <v>20.0</v>
      </c>
      <c r="AK81" s="4">
        <f t="shared" si="5"/>
        <v>309</v>
      </c>
      <c r="AL81" s="4">
        <v>8753.0</v>
      </c>
      <c r="AM81" s="4">
        <v>9062.0</v>
      </c>
      <c r="AN81" s="4" t="str">
        <f t="shared" si="6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2" ht="15.75" customHeight="1">
      <c r="A82" s="1" t="s">
        <v>1121</v>
      </c>
      <c r="B82" s="4" t="s">
        <v>1122</v>
      </c>
      <c r="C82" s="1" t="s">
        <v>24</v>
      </c>
      <c r="D82" s="5" t="s">
        <v>1073</v>
      </c>
      <c r="E82" s="1" t="s">
        <v>1074</v>
      </c>
      <c r="F82" s="4">
        <v>20.0</v>
      </c>
      <c r="G82" s="4">
        <v>11256.0</v>
      </c>
      <c r="H82" s="4">
        <v>11275.0</v>
      </c>
      <c r="I82" s="1" t="s">
        <v>2297</v>
      </c>
      <c r="J82" s="4" t="str">
        <f t="shared" si="1"/>
        <v>TATATATATATATATATATA</v>
      </c>
      <c r="K82" s="4" t="s">
        <v>1123</v>
      </c>
      <c r="L82" s="4">
        <v>59.762</v>
      </c>
      <c r="M82" s="4">
        <v>20.0</v>
      </c>
      <c r="N82" s="4" t="s">
        <v>1124</v>
      </c>
      <c r="O82" s="4">
        <v>60.033</v>
      </c>
      <c r="P82" s="4">
        <v>20.0</v>
      </c>
      <c r="Q82" s="4">
        <v>344.0</v>
      </c>
      <c r="R82" s="4">
        <v>11143.0</v>
      </c>
      <c r="S82" s="4">
        <v>11486.0</v>
      </c>
      <c r="T82" s="4" t="str">
        <f t="shared" si="2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2" s="4" t="s">
        <v>1125</v>
      </c>
      <c r="V82" s="4">
        <v>59.758</v>
      </c>
      <c r="W82" s="4">
        <v>20.0</v>
      </c>
      <c r="X82" s="4" t="s">
        <v>1124</v>
      </c>
      <c r="Y82" s="4">
        <v>60.033</v>
      </c>
      <c r="Z82" s="4">
        <v>20.0</v>
      </c>
      <c r="AA82" s="4">
        <f t="shared" si="3"/>
        <v>348</v>
      </c>
      <c r="AB82" s="4">
        <v>11138.0</v>
      </c>
      <c r="AC82" s="4">
        <v>11486.0</v>
      </c>
      <c r="AD82" s="4" t="str">
        <f t="shared" si="4"/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2" s="4" t="s">
        <v>1123</v>
      </c>
      <c r="AF82" s="4">
        <v>59.762</v>
      </c>
      <c r="AG82" s="4">
        <v>20.0</v>
      </c>
      <c r="AH82" s="4" t="s">
        <v>1126</v>
      </c>
      <c r="AI82" s="4">
        <v>60.252</v>
      </c>
      <c r="AJ82" s="4">
        <v>20.0</v>
      </c>
      <c r="AK82" s="4">
        <f t="shared" si="5"/>
        <v>327</v>
      </c>
      <c r="AL82" s="4">
        <v>11143.0</v>
      </c>
      <c r="AM82" s="4">
        <v>11470.0</v>
      </c>
      <c r="AN82" s="4" t="str">
        <f t="shared" si="6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3" ht="15.75" customHeight="1">
      <c r="A83" s="1" t="s">
        <v>1019</v>
      </c>
      <c r="B83" s="4" t="s">
        <v>1020</v>
      </c>
      <c r="C83" s="1" t="s">
        <v>24</v>
      </c>
      <c r="D83" s="5" t="s">
        <v>862</v>
      </c>
      <c r="E83" s="1" t="s">
        <v>863</v>
      </c>
      <c r="F83" s="4">
        <v>18.0</v>
      </c>
      <c r="G83" s="4">
        <v>2997.0</v>
      </c>
      <c r="H83" s="4">
        <v>3014.0</v>
      </c>
      <c r="I83" s="1" t="s">
        <v>2298</v>
      </c>
      <c r="J83" s="4" t="str">
        <f t="shared" si="1"/>
        <v>TATATATATATATATATA</v>
      </c>
      <c r="K83" s="4" t="s">
        <v>1021</v>
      </c>
      <c r="L83" s="4">
        <v>59.687</v>
      </c>
      <c r="M83" s="4">
        <v>20.0</v>
      </c>
      <c r="N83" s="4" t="s">
        <v>1022</v>
      </c>
      <c r="O83" s="4">
        <v>60.035</v>
      </c>
      <c r="P83" s="4">
        <v>20.0</v>
      </c>
      <c r="Q83" s="4">
        <v>387.0</v>
      </c>
      <c r="R83" s="4">
        <v>2857.0</v>
      </c>
      <c r="S83" s="4">
        <v>3243.0</v>
      </c>
      <c r="T83" s="4" t="str">
        <f t="shared" si="2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3" s="4" t="s">
        <v>1023</v>
      </c>
      <c r="V83" s="4">
        <v>60.318</v>
      </c>
      <c r="W83" s="4">
        <v>20.0</v>
      </c>
      <c r="X83" s="4" t="s">
        <v>1022</v>
      </c>
      <c r="Y83" s="4">
        <v>60.035</v>
      </c>
      <c r="Z83" s="4">
        <v>20.0</v>
      </c>
      <c r="AA83" s="4">
        <f t="shared" si="3"/>
        <v>388</v>
      </c>
      <c r="AB83" s="4">
        <v>2855.0</v>
      </c>
      <c r="AC83" s="4">
        <v>3243.0</v>
      </c>
      <c r="AD83" s="4" t="str">
        <f t="shared" si="4"/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3" s="4" t="s">
        <v>1021</v>
      </c>
      <c r="AF83" s="4">
        <v>59.687</v>
      </c>
      <c r="AG83" s="4">
        <v>20.0</v>
      </c>
      <c r="AH83" s="4" t="s">
        <v>1024</v>
      </c>
      <c r="AI83" s="4">
        <v>59.888</v>
      </c>
      <c r="AJ83" s="4">
        <v>20.0</v>
      </c>
      <c r="AK83" s="4">
        <f t="shared" si="5"/>
        <v>390</v>
      </c>
      <c r="AL83" s="4">
        <v>2857.0</v>
      </c>
      <c r="AM83" s="4">
        <v>3247.0</v>
      </c>
      <c r="AN83" s="4" t="str">
        <f t="shared" si="6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4" ht="15.75" customHeight="1">
      <c r="A84" s="1" t="s">
        <v>393</v>
      </c>
      <c r="B84" s="4" t="s">
        <v>394</v>
      </c>
      <c r="C84" s="1" t="s">
        <v>24</v>
      </c>
      <c r="D84" s="5" t="s">
        <v>252</v>
      </c>
      <c r="E84" s="1" t="s">
        <v>253</v>
      </c>
      <c r="F84" s="4">
        <v>14.0</v>
      </c>
      <c r="G84" s="4">
        <v>8971.0</v>
      </c>
      <c r="H84" s="4">
        <v>8984.0</v>
      </c>
      <c r="I84" s="1" t="s">
        <v>2299</v>
      </c>
      <c r="J84" s="4" t="str">
        <f t="shared" si="1"/>
        <v>GAGAACTCACTCTT</v>
      </c>
      <c r="K84" s="4" t="s">
        <v>395</v>
      </c>
      <c r="L84" s="4">
        <v>59.992</v>
      </c>
      <c r="M84" s="4">
        <v>21.0</v>
      </c>
      <c r="N84" s="4" t="s">
        <v>396</v>
      </c>
      <c r="O84" s="4">
        <v>60.108</v>
      </c>
      <c r="P84" s="4">
        <v>20.0</v>
      </c>
      <c r="Q84" s="4">
        <v>394.0</v>
      </c>
      <c r="R84" s="4">
        <v>8881.0</v>
      </c>
      <c r="S84" s="4">
        <v>9274.0</v>
      </c>
      <c r="T84" s="4" t="str">
        <f t="shared" si="2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4" s="4" t="s">
        <v>395</v>
      </c>
      <c r="V84" s="4">
        <v>59.992</v>
      </c>
      <c r="W84" s="4">
        <v>21.0</v>
      </c>
      <c r="X84" s="4" t="s">
        <v>397</v>
      </c>
      <c r="Y84" s="4">
        <v>59.672</v>
      </c>
      <c r="Z84" s="4">
        <v>20.0</v>
      </c>
      <c r="AA84" s="4">
        <f t="shared" si="3"/>
        <v>391</v>
      </c>
      <c r="AB84" s="4">
        <v>8881.0</v>
      </c>
      <c r="AC84" s="4">
        <v>9272.0</v>
      </c>
      <c r="AD84" s="4" t="str">
        <f t="shared" si="4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4" s="4" t="s">
        <v>398</v>
      </c>
      <c r="AF84" s="4">
        <v>58.503</v>
      </c>
      <c r="AG84" s="4">
        <v>20.0</v>
      </c>
      <c r="AH84" s="4" t="s">
        <v>396</v>
      </c>
      <c r="AI84" s="4">
        <v>60.108</v>
      </c>
      <c r="AJ84" s="4">
        <v>20.0</v>
      </c>
      <c r="AK84" s="4">
        <f t="shared" si="5"/>
        <v>392</v>
      </c>
      <c r="AL84" s="4">
        <v>8882.0</v>
      </c>
      <c r="AM84" s="4">
        <v>9274.0</v>
      </c>
      <c r="AN84" s="4" t="str">
        <f t="shared" si="6"/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5" ht="15.75" customHeight="1">
      <c r="A85" s="1" t="s">
        <v>753</v>
      </c>
      <c r="B85" s="4" t="s">
        <v>754</v>
      </c>
      <c r="C85" s="1" t="s">
        <v>24</v>
      </c>
      <c r="D85" s="5" t="s">
        <v>710</v>
      </c>
      <c r="E85" s="1" t="s">
        <v>711</v>
      </c>
      <c r="F85" s="4">
        <v>16.0</v>
      </c>
      <c r="G85" s="4">
        <v>9601.0</v>
      </c>
      <c r="H85" s="4">
        <v>9616.0</v>
      </c>
      <c r="I85" s="1" t="s">
        <v>2300</v>
      </c>
      <c r="J85" s="4" t="str">
        <f t="shared" si="1"/>
        <v>ATATATATATATATAT</v>
      </c>
      <c r="K85" s="4" t="s">
        <v>755</v>
      </c>
      <c r="L85" s="4">
        <v>60.323</v>
      </c>
      <c r="M85" s="4">
        <v>20.0</v>
      </c>
      <c r="N85" s="4" t="s">
        <v>756</v>
      </c>
      <c r="O85" s="4">
        <v>59.957</v>
      </c>
      <c r="P85" s="4">
        <v>20.0</v>
      </c>
      <c r="Q85" s="4">
        <v>371.0</v>
      </c>
      <c r="R85" s="4">
        <v>9315.0</v>
      </c>
      <c r="S85" s="4">
        <v>9685.0</v>
      </c>
      <c r="T85" s="4" t="str">
        <f t="shared" si="2"/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5" s="4" t="s">
        <v>757</v>
      </c>
      <c r="V85" s="4">
        <v>59.6</v>
      </c>
      <c r="W85" s="4">
        <v>20.0</v>
      </c>
      <c r="X85" s="4" t="s">
        <v>756</v>
      </c>
      <c r="Y85" s="4">
        <v>59.957</v>
      </c>
      <c r="Z85" s="4">
        <v>20.0</v>
      </c>
      <c r="AA85" s="4">
        <f t="shared" si="3"/>
        <v>375</v>
      </c>
      <c r="AB85" s="4">
        <v>9310.0</v>
      </c>
      <c r="AC85" s="4">
        <v>9685.0</v>
      </c>
      <c r="AD85" s="4" t="str">
        <f t="shared" si="4"/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5" s="4" t="s">
        <v>758</v>
      </c>
      <c r="AF85" s="4">
        <v>60.25</v>
      </c>
      <c r="AG85" s="4">
        <v>20.0</v>
      </c>
      <c r="AH85" s="4" t="s">
        <v>759</v>
      </c>
      <c r="AI85" s="4">
        <v>59.66</v>
      </c>
      <c r="AJ85" s="4">
        <v>20.0</v>
      </c>
      <c r="AK85" s="4">
        <f t="shared" si="5"/>
        <v>373</v>
      </c>
      <c r="AL85" s="4">
        <v>9311.0</v>
      </c>
      <c r="AM85" s="4">
        <v>9684.0</v>
      </c>
      <c r="AN85" s="4" t="str">
        <f t="shared" si="6"/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6" ht="15.75" customHeight="1">
      <c r="A86" s="1" t="s">
        <v>773</v>
      </c>
      <c r="B86" s="4" t="s">
        <v>774</v>
      </c>
      <c r="C86" s="1" t="s">
        <v>24</v>
      </c>
      <c r="D86" s="5" t="s">
        <v>710</v>
      </c>
      <c r="E86" s="1" t="s">
        <v>711</v>
      </c>
      <c r="F86" s="4">
        <v>16.0</v>
      </c>
      <c r="G86" s="4">
        <v>5601.0</v>
      </c>
      <c r="H86" s="4">
        <v>5616.0</v>
      </c>
      <c r="I86" s="1" t="s">
        <v>2301</v>
      </c>
      <c r="J86" s="4" t="str">
        <f t="shared" si="1"/>
        <v>ATATATATATATATAT</v>
      </c>
      <c r="K86" s="4" t="s">
        <v>775</v>
      </c>
      <c r="L86" s="4">
        <v>59.814</v>
      </c>
      <c r="M86" s="4">
        <v>20.0</v>
      </c>
      <c r="N86" s="4" t="s">
        <v>776</v>
      </c>
      <c r="O86" s="4">
        <v>60.108</v>
      </c>
      <c r="P86" s="4">
        <v>20.0</v>
      </c>
      <c r="Q86" s="4">
        <v>310.0</v>
      </c>
      <c r="R86" s="4">
        <v>5473.0</v>
      </c>
      <c r="S86" s="4">
        <v>5782.0</v>
      </c>
      <c r="T86" s="4" t="str">
        <f t="shared" si="2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6" s="4" t="s">
        <v>775</v>
      </c>
      <c r="V86" s="4">
        <v>59.814</v>
      </c>
      <c r="W86" s="4">
        <v>20.0</v>
      </c>
      <c r="X86" s="4" t="s">
        <v>777</v>
      </c>
      <c r="Y86" s="4">
        <v>60.179</v>
      </c>
      <c r="Z86" s="4">
        <v>20.0</v>
      </c>
      <c r="AA86" s="4">
        <f t="shared" si="3"/>
        <v>334</v>
      </c>
      <c r="AB86" s="4">
        <v>5473.0</v>
      </c>
      <c r="AC86" s="4">
        <v>5807.0</v>
      </c>
      <c r="AD86" s="4" t="str">
        <f t="shared" si="4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6" s="4" t="s">
        <v>775</v>
      </c>
      <c r="AF86" s="4">
        <v>59.814</v>
      </c>
      <c r="AG86" s="4">
        <v>20.0</v>
      </c>
      <c r="AH86" s="4" t="s">
        <v>778</v>
      </c>
      <c r="AI86" s="4">
        <v>60.534</v>
      </c>
      <c r="AJ86" s="4">
        <v>20.0</v>
      </c>
      <c r="AK86" s="4">
        <f t="shared" si="5"/>
        <v>357</v>
      </c>
      <c r="AL86" s="4">
        <v>5473.0</v>
      </c>
      <c r="AM86" s="4">
        <v>5830.0</v>
      </c>
      <c r="AN86" s="4" t="str">
        <f t="shared" si="6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7" ht="15.75" customHeight="1">
      <c r="A87" s="1" t="s">
        <v>1277</v>
      </c>
      <c r="B87" s="4" t="s">
        <v>1278</v>
      </c>
      <c r="C87" s="1" t="s">
        <v>24</v>
      </c>
      <c r="D87" s="5" t="s">
        <v>1242</v>
      </c>
      <c r="E87" s="1" t="s">
        <v>1243</v>
      </c>
      <c r="F87" s="4">
        <v>22.0</v>
      </c>
      <c r="G87" s="4">
        <v>3124.0</v>
      </c>
      <c r="H87" s="4">
        <v>3145.0</v>
      </c>
      <c r="I87" s="1" t="s">
        <v>2302</v>
      </c>
      <c r="J87" s="4" t="str">
        <f t="shared" si="1"/>
        <v>AGAGAGAGAGAGAGAGAGAGAG</v>
      </c>
      <c r="K87" s="4" t="s">
        <v>1279</v>
      </c>
      <c r="L87" s="4">
        <v>58.953</v>
      </c>
      <c r="M87" s="4">
        <v>21.0</v>
      </c>
      <c r="N87" s="4" t="s">
        <v>1280</v>
      </c>
      <c r="O87" s="4">
        <v>60.107</v>
      </c>
      <c r="P87" s="4">
        <v>20.0</v>
      </c>
      <c r="Q87" s="4">
        <v>351.0</v>
      </c>
      <c r="R87" s="4">
        <v>2945.0</v>
      </c>
      <c r="S87" s="4">
        <v>3295.0</v>
      </c>
      <c r="T87" s="4" t="str">
        <f t="shared" si="2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7" s="4" t="s">
        <v>1279</v>
      </c>
      <c r="V87" s="4">
        <v>58.953</v>
      </c>
      <c r="W87" s="4">
        <v>21.0</v>
      </c>
      <c r="X87" s="4" t="s">
        <v>1281</v>
      </c>
      <c r="Y87" s="4">
        <v>59.823</v>
      </c>
      <c r="Z87" s="4">
        <v>20.0</v>
      </c>
      <c r="AA87" s="4">
        <f t="shared" si="3"/>
        <v>322</v>
      </c>
      <c r="AB87" s="4">
        <v>2945.0</v>
      </c>
      <c r="AC87" s="4">
        <v>3267.0</v>
      </c>
      <c r="AD87" s="4" t="str">
        <f t="shared" si="4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7" s="4" t="s">
        <v>1279</v>
      </c>
      <c r="AF87" s="4">
        <v>58.953</v>
      </c>
      <c r="AG87" s="4">
        <v>21.0</v>
      </c>
      <c r="AH87" s="4" t="s">
        <v>1282</v>
      </c>
      <c r="AI87" s="4">
        <v>60.179</v>
      </c>
      <c r="AJ87" s="4">
        <v>20.0</v>
      </c>
      <c r="AK87" s="4">
        <f t="shared" si="5"/>
        <v>378</v>
      </c>
      <c r="AL87" s="4">
        <v>2945.0</v>
      </c>
      <c r="AM87" s="4">
        <v>3323.0</v>
      </c>
      <c r="AN87" s="4" t="str">
        <f t="shared" si="6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8" ht="15.75" customHeight="1">
      <c r="A88" s="1" t="s">
        <v>250</v>
      </c>
      <c r="B88" s="4" t="s">
        <v>251</v>
      </c>
      <c r="C88" s="1" t="s">
        <v>24</v>
      </c>
      <c r="D88" s="5" t="s">
        <v>252</v>
      </c>
      <c r="E88" s="1" t="s">
        <v>253</v>
      </c>
      <c r="F88" s="4">
        <v>14.0</v>
      </c>
      <c r="G88" s="4">
        <v>3635.0</v>
      </c>
      <c r="H88" s="4">
        <v>3648.0</v>
      </c>
      <c r="I88" s="1" t="s">
        <v>2303</v>
      </c>
      <c r="J88" s="4" t="str">
        <f t="shared" si="1"/>
        <v>ATATATATATATAT</v>
      </c>
      <c r="K88" s="4" t="s">
        <v>254</v>
      </c>
      <c r="L88" s="4">
        <v>59.899</v>
      </c>
      <c r="M88" s="4">
        <v>20.0</v>
      </c>
      <c r="N88" s="4" t="s">
        <v>255</v>
      </c>
      <c r="O88" s="4">
        <v>59.747</v>
      </c>
      <c r="P88" s="4">
        <v>20.0</v>
      </c>
      <c r="Q88" s="4">
        <v>293.0</v>
      </c>
      <c r="R88" s="4">
        <v>3444.0</v>
      </c>
      <c r="S88" s="4">
        <v>3736.0</v>
      </c>
      <c r="T88" s="4" t="str">
        <f t="shared" si="2"/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8" s="4" t="s">
        <v>256</v>
      </c>
      <c r="V88" s="4">
        <v>59.693</v>
      </c>
      <c r="W88" s="4">
        <v>20.0</v>
      </c>
      <c r="X88" s="4" t="s">
        <v>255</v>
      </c>
      <c r="Y88" s="4">
        <v>59.747</v>
      </c>
      <c r="Z88" s="4">
        <v>20.0</v>
      </c>
      <c r="AA88" s="4">
        <f t="shared" si="3"/>
        <v>298</v>
      </c>
      <c r="AB88" s="4">
        <v>3438.0</v>
      </c>
      <c r="AC88" s="4">
        <v>3736.0</v>
      </c>
      <c r="AD88" s="4" t="str">
        <f t="shared" si="4"/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8" s="4" t="s">
        <v>257</v>
      </c>
      <c r="AF88" s="4">
        <v>60.319</v>
      </c>
      <c r="AG88" s="4">
        <v>20.0</v>
      </c>
      <c r="AH88" s="4" t="s">
        <v>255</v>
      </c>
      <c r="AI88" s="4">
        <v>59.747</v>
      </c>
      <c r="AJ88" s="4">
        <v>20.0</v>
      </c>
      <c r="AK88" s="4">
        <f t="shared" si="5"/>
        <v>279</v>
      </c>
      <c r="AL88" s="4">
        <v>3457.0</v>
      </c>
      <c r="AM88" s="4">
        <v>3736.0</v>
      </c>
      <c r="AN88" s="4" t="str">
        <f t="shared" si="6"/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9" ht="15.75" customHeight="1">
      <c r="A89" s="1" t="s">
        <v>722</v>
      </c>
      <c r="B89" s="4" t="s">
        <v>723</v>
      </c>
      <c r="C89" s="1" t="s">
        <v>24</v>
      </c>
      <c r="D89" s="5" t="s">
        <v>710</v>
      </c>
      <c r="E89" s="1" t="s">
        <v>711</v>
      </c>
      <c r="F89" s="4">
        <v>16.0</v>
      </c>
      <c r="G89" s="4">
        <v>16019.0</v>
      </c>
      <c r="H89" s="4">
        <v>16034.0</v>
      </c>
      <c r="I89" s="1" t="s">
        <v>2304</v>
      </c>
      <c r="J89" s="4" t="str">
        <f t="shared" si="1"/>
        <v>ATATATATATATATAT</v>
      </c>
      <c r="K89" s="4" t="s">
        <v>724</v>
      </c>
      <c r="L89" s="4">
        <v>60.107</v>
      </c>
      <c r="M89" s="4">
        <v>20.0</v>
      </c>
      <c r="N89" s="4" t="s">
        <v>725</v>
      </c>
      <c r="O89" s="4">
        <v>59.96</v>
      </c>
      <c r="P89" s="4">
        <v>20.0</v>
      </c>
      <c r="Q89" s="4">
        <v>359.0</v>
      </c>
      <c r="R89" s="4">
        <v>15886.0</v>
      </c>
      <c r="S89" s="4">
        <v>16244.0</v>
      </c>
      <c r="T89" s="4" t="str">
        <f t="shared" si="2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9" s="4" t="s">
        <v>724</v>
      </c>
      <c r="V89" s="4">
        <v>60.107</v>
      </c>
      <c r="W89" s="4">
        <v>20.0</v>
      </c>
      <c r="X89" s="4" t="s">
        <v>726</v>
      </c>
      <c r="Y89" s="4">
        <v>60.179</v>
      </c>
      <c r="Z89" s="4">
        <v>20.0</v>
      </c>
      <c r="AA89" s="4">
        <f t="shared" si="3"/>
        <v>352</v>
      </c>
      <c r="AB89" s="4">
        <v>15886.0</v>
      </c>
      <c r="AC89" s="4">
        <v>16238.0</v>
      </c>
      <c r="AD89" s="4" t="str">
        <f t="shared" si="4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9" s="4" t="s">
        <v>727</v>
      </c>
      <c r="AF89" s="4">
        <v>59.905</v>
      </c>
      <c r="AG89" s="4">
        <v>20.0</v>
      </c>
      <c r="AH89" s="4" t="s">
        <v>728</v>
      </c>
      <c r="AI89" s="4">
        <v>60.322</v>
      </c>
      <c r="AJ89" s="4">
        <v>20.0</v>
      </c>
      <c r="AK89" s="4">
        <f t="shared" si="5"/>
        <v>299</v>
      </c>
      <c r="AL89" s="4">
        <v>15791.0</v>
      </c>
      <c r="AM89" s="4">
        <v>16090.0</v>
      </c>
      <c r="AN89" s="4" t="str">
        <f t="shared" si="6"/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90" ht="15.75" customHeight="1">
      <c r="A90" s="1" t="s">
        <v>1095</v>
      </c>
      <c r="B90" s="4" t="s">
        <v>723</v>
      </c>
      <c r="C90" s="1" t="s">
        <v>24</v>
      </c>
      <c r="D90" s="5" t="s">
        <v>1089</v>
      </c>
      <c r="E90" s="1" t="s">
        <v>1090</v>
      </c>
      <c r="F90" s="4">
        <v>20.0</v>
      </c>
      <c r="G90" s="4">
        <v>16604.0</v>
      </c>
      <c r="H90" s="4">
        <v>16623.0</v>
      </c>
      <c r="I90" s="1" t="s">
        <v>2304</v>
      </c>
      <c r="J90" s="4" t="str">
        <f t="shared" si="1"/>
        <v>ATATATATATATATATATAT</v>
      </c>
      <c r="K90" s="4" t="s">
        <v>1096</v>
      </c>
      <c r="L90" s="4">
        <v>60.179</v>
      </c>
      <c r="M90" s="4">
        <v>20.0</v>
      </c>
      <c r="N90" s="4" t="s">
        <v>1097</v>
      </c>
      <c r="O90" s="4">
        <v>57.678</v>
      </c>
      <c r="P90" s="4">
        <v>21.0</v>
      </c>
      <c r="Q90" s="4">
        <v>341.0</v>
      </c>
      <c r="R90" s="4">
        <v>16546.0</v>
      </c>
      <c r="S90" s="4">
        <v>16886.0</v>
      </c>
      <c r="T90" s="4" t="str">
        <f t="shared" si="2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90" s="4" t="s">
        <v>1096</v>
      </c>
      <c r="V90" s="4">
        <v>60.179</v>
      </c>
      <c r="W90" s="4">
        <v>20.0</v>
      </c>
      <c r="X90" s="4" t="s">
        <v>1098</v>
      </c>
      <c r="Y90" s="4">
        <v>58.62</v>
      </c>
      <c r="Z90" s="4">
        <v>22.0</v>
      </c>
      <c r="AA90" s="4">
        <f t="shared" si="3"/>
        <v>343</v>
      </c>
      <c r="AB90" s="4">
        <v>16546.0</v>
      </c>
      <c r="AC90" s="4">
        <v>16889.0</v>
      </c>
      <c r="AD90" s="4" t="str">
        <f t="shared" si="4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90" s="4" t="s">
        <v>1096</v>
      </c>
      <c r="AF90" s="4">
        <v>60.179</v>
      </c>
      <c r="AG90" s="4">
        <v>20.0</v>
      </c>
      <c r="AH90" s="4" t="s">
        <v>1099</v>
      </c>
      <c r="AI90" s="4">
        <v>57.457</v>
      </c>
      <c r="AJ90" s="4">
        <v>21.0</v>
      </c>
      <c r="AK90" s="4">
        <f t="shared" si="5"/>
        <v>338</v>
      </c>
      <c r="AL90" s="4">
        <v>16546.0</v>
      </c>
      <c r="AM90" s="4">
        <v>16884.0</v>
      </c>
      <c r="AN90" s="4" t="str">
        <f t="shared" si="6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1" ht="15.75" customHeight="1">
      <c r="A91" s="1" t="s">
        <v>716</v>
      </c>
      <c r="B91" s="4" t="s">
        <v>717</v>
      </c>
      <c r="C91" s="1" t="s">
        <v>24</v>
      </c>
      <c r="D91" s="5" t="s">
        <v>680</v>
      </c>
      <c r="E91" s="1" t="s">
        <v>681</v>
      </c>
      <c r="F91" s="4">
        <v>16.0</v>
      </c>
      <c r="G91" s="4">
        <v>556.0</v>
      </c>
      <c r="H91" s="4">
        <v>571.0</v>
      </c>
      <c r="I91" s="1" t="s">
        <v>2305</v>
      </c>
      <c r="J91" s="4" t="str">
        <f t="shared" si="1"/>
        <v>TCTCTCTCTCTCTCTC</v>
      </c>
      <c r="K91" s="4" t="s">
        <v>718</v>
      </c>
      <c r="L91" s="4">
        <v>58.581</v>
      </c>
      <c r="M91" s="4">
        <v>20.0</v>
      </c>
      <c r="N91" s="4" t="s">
        <v>719</v>
      </c>
      <c r="O91" s="4">
        <v>59.96</v>
      </c>
      <c r="P91" s="4">
        <v>20.0</v>
      </c>
      <c r="Q91" s="4">
        <v>384.0</v>
      </c>
      <c r="R91" s="4">
        <v>338.0</v>
      </c>
      <c r="S91" s="4">
        <v>721.0</v>
      </c>
      <c r="T91" s="4" t="str">
        <f t="shared" si="2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1" s="4" t="s">
        <v>720</v>
      </c>
      <c r="V91" s="4">
        <v>58.355</v>
      </c>
      <c r="W91" s="4">
        <v>20.0</v>
      </c>
      <c r="X91" s="4" t="s">
        <v>719</v>
      </c>
      <c r="Y91" s="4">
        <v>59.96</v>
      </c>
      <c r="Z91" s="4">
        <v>20.0</v>
      </c>
      <c r="AA91" s="4">
        <f t="shared" si="3"/>
        <v>384</v>
      </c>
      <c r="AB91" s="4">
        <v>337.0</v>
      </c>
      <c r="AC91" s="4">
        <v>721.0</v>
      </c>
      <c r="AD91" s="4" t="str">
        <f t="shared" si="4"/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1" s="4" t="s">
        <v>721</v>
      </c>
      <c r="AF91" s="4">
        <v>59.022</v>
      </c>
      <c r="AG91" s="4">
        <v>21.0</v>
      </c>
      <c r="AH91" s="4" t="s">
        <v>719</v>
      </c>
      <c r="AI91" s="4">
        <v>59.96</v>
      </c>
      <c r="AJ91" s="4">
        <v>20.0</v>
      </c>
      <c r="AK91" s="4">
        <f t="shared" si="5"/>
        <v>383</v>
      </c>
      <c r="AL91" s="4">
        <v>338.0</v>
      </c>
      <c r="AM91" s="4">
        <v>721.0</v>
      </c>
      <c r="AN91" s="4" t="str">
        <f t="shared" si="6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2" ht="15.75" customHeight="1">
      <c r="A92" s="1" t="s">
        <v>1003</v>
      </c>
      <c r="B92" s="4" t="s">
        <v>1004</v>
      </c>
      <c r="C92" s="1" t="s">
        <v>24</v>
      </c>
      <c r="D92" s="5" t="s">
        <v>1005</v>
      </c>
      <c r="E92" s="1" t="s">
        <v>1006</v>
      </c>
      <c r="F92" s="4">
        <v>18.0</v>
      </c>
      <c r="G92" s="4">
        <v>1875.0</v>
      </c>
      <c r="H92" s="4">
        <v>1892.0</v>
      </c>
      <c r="I92" s="1" t="s">
        <v>2306</v>
      </c>
      <c r="J92" s="4" t="str">
        <f t="shared" si="1"/>
        <v>AGAGAGAGAGAGAGAGAG</v>
      </c>
      <c r="K92" s="4" t="s">
        <v>1007</v>
      </c>
      <c r="L92" s="4">
        <v>59.598</v>
      </c>
      <c r="M92" s="4">
        <v>20.0</v>
      </c>
      <c r="N92" s="4" t="s">
        <v>1008</v>
      </c>
      <c r="O92" s="4">
        <v>60.179</v>
      </c>
      <c r="P92" s="4">
        <v>20.0</v>
      </c>
      <c r="Q92" s="4">
        <v>382.0</v>
      </c>
      <c r="R92" s="4">
        <v>1656.0</v>
      </c>
      <c r="S92" s="4">
        <v>2037.0</v>
      </c>
      <c r="T92" s="4" t="str">
        <f t="shared" si="2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2" s="4" t="s">
        <v>1007</v>
      </c>
      <c r="V92" s="4">
        <v>59.598</v>
      </c>
      <c r="W92" s="4">
        <v>20.0</v>
      </c>
      <c r="X92" s="4" t="s">
        <v>1009</v>
      </c>
      <c r="Y92" s="4">
        <v>59.141</v>
      </c>
      <c r="Z92" s="4">
        <v>20.0</v>
      </c>
      <c r="AA92" s="4">
        <f t="shared" si="3"/>
        <v>384</v>
      </c>
      <c r="AB92" s="4">
        <v>1656.0</v>
      </c>
      <c r="AC92" s="4">
        <v>2040.0</v>
      </c>
      <c r="AD92" s="4" t="str">
        <f t="shared" si="4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2" s="4" t="s">
        <v>1007</v>
      </c>
      <c r="AF92" s="4">
        <v>59.598</v>
      </c>
      <c r="AG92" s="4">
        <v>20.0</v>
      </c>
      <c r="AH92" s="4" t="s">
        <v>1010</v>
      </c>
      <c r="AI92" s="4">
        <v>60.137</v>
      </c>
      <c r="AJ92" s="4">
        <v>21.0</v>
      </c>
      <c r="AK92" s="4">
        <f t="shared" si="5"/>
        <v>383</v>
      </c>
      <c r="AL92" s="4">
        <v>1656.0</v>
      </c>
      <c r="AM92" s="4">
        <v>2039.0</v>
      </c>
      <c r="AN92" s="4" t="str">
        <f t="shared" si="6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3" ht="15.75" customHeight="1">
      <c r="A93" s="1" t="s">
        <v>1141</v>
      </c>
      <c r="B93" s="4" t="s">
        <v>1142</v>
      </c>
      <c r="C93" s="1" t="s">
        <v>24</v>
      </c>
      <c r="D93" s="5" t="s">
        <v>1143</v>
      </c>
      <c r="E93" s="1" t="s">
        <v>1144</v>
      </c>
      <c r="F93" s="4">
        <v>20.0</v>
      </c>
      <c r="G93" s="4">
        <v>5750.0</v>
      </c>
      <c r="H93" s="4">
        <v>5769.0</v>
      </c>
      <c r="I93" s="1" t="s">
        <v>2307</v>
      </c>
      <c r="J93" s="4" t="str">
        <f t="shared" si="1"/>
        <v>ACACACACACACACACACAC</v>
      </c>
      <c r="K93" s="4" t="s">
        <v>1145</v>
      </c>
      <c r="L93" s="4">
        <v>59.746</v>
      </c>
      <c r="M93" s="4">
        <v>20.0</v>
      </c>
      <c r="N93" s="4" t="s">
        <v>1146</v>
      </c>
      <c r="O93" s="4">
        <v>59.958</v>
      </c>
      <c r="P93" s="4">
        <v>20.0</v>
      </c>
      <c r="Q93" s="4">
        <v>133.0</v>
      </c>
      <c r="R93" s="4">
        <v>5675.0</v>
      </c>
      <c r="S93" s="4">
        <v>5807.0</v>
      </c>
      <c r="T93" s="4" t="str">
        <f t="shared" si="2"/>
        <v>ATGGCTCTTGGGCTCATCTTCTATCTCCACTCGTCTGTCTTCTTCTCTTTCATGTATCTACTTACTTATACACTTACACACACACACACACACACATAATATAAATATATAAAACCTTGCCCCCTTCCATCTT</v>
      </c>
      <c r="U93" s="4" t="s">
        <v>1147</v>
      </c>
      <c r="V93" s="4">
        <v>59.745</v>
      </c>
      <c r="W93" s="4">
        <v>20.0</v>
      </c>
      <c r="X93" s="4" t="s">
        <v>1146</v>
      </c>
      <c r="Y93" s="4">
        <v>59.958</v>
      </c>
      <c r="Z93" s="4">
        <v>20.0</v>
      </c>
      <c r="AA93" s="4">
        <f t="shared" si="3"/>
        <v>185</v>
      </c>
      <c r="AB93" s="4">
        <v>5622.0</v>
      </c>
      <c r="AC93" s="4">
        <v>5807.0</v>
      </c>
      <c r="AD93" s="4" t="str">
        <f t="shared" si="4"/>
        <v>TCATCCTTCCCCTTGCGGTTATTGTCATTCAATCAATCTCTCTTCTCATTCTTATGGCTCTTGGGCTCATCTTCTATCTCCACTCGTCTGTCTTCTTCTCTTTCATGTATCTACTTACTTATACACTTACACACACACACACACACACATAATATAAATATATAAAACCTTGCCCCCTTCCATCT</v>
      </c>
      <c r="AE93" s="4" t="s">
        <v>1145</v>
      </c>
      <c r="AF93" s="4">
        <v>59.746</v>
      </c>
      <c r="AG93" s="4">
        <v>20.0</v>
      </c>
      <c r="AH93" s="4" t="s">
        <v>1148</v>
      </c>
      <c r="AI93" s="4">
        <v>59.807</v>
      </c>
      <c r="AJ93" s="4">
        <v>20.0</v>
      </c>
      <c r="AK93" s="4">
        <f t="shared" si="5"/>
        <v>128</v>
      </c>
      <c r="AL93" s="4">
        <v>5675.0</v>
      </c>
      <c r="AM93" s="4">
        <v>5803.0</v>
      </c>
      <c r="AN93" s="4" t="str">
        <f t="shared" si="6"/>
        <v>ATGGCTCTTGGGCTCATCTTCTATCTCCACTCGTCTGTCTTCTTCTCTTTCATGTATCTACTTACTTATACACTTACACACACACACACACACACATAATATAAATATATAAAACCTTGCCCCCTTCC</v>
      </c>
    </row>
    <row r="94" ht="15.75" customHeight="1">
      <c r="A94" s="1" t="s">
        <v>111</v>
      </c>
      <c r="B94" s="4" t="s">
        <v>112</v>
      </c>
      <c r="C94" s="1" t="s">
        <v>24</v>
      </c>
      <c r="D94" s="5" t="s">
        <v>51</v>
      </c>
      <c r="E94" s="1" t="s">
        <v>52</v>
      </c>
      <c r="F94" s="4">
        <v>12.0</v>
      </c>
      <c r="G94" s="4">
        <v>14549.0</v>
      </c>
      <c r="H94" s="4">
        <v>14560.0</v>
      </c>
      <c r="I94" s="1" t="s">
        <v>2308</v>
      </c>
      <c r="J94" s="4" t="str">
        <f t="shared" si="1"/>
        <v>TATATATATATA</v>
      </c>
      <c r="K94" s="4" t="s">
        <v>113</v>
      </c>
      <c r="L94" s="4">
        <v>60.179</v>
      </c>
      <c r="M94" s="4">
        <v>20.0</v>
      </c>
      <c r="N94" s="4" t="s">
        <v>114</v>
      </c>
      <c r="O94" s="4">
        <v>57.157</v>
      </c>
      <c r="P94" s="4">
        <v>22.0</v>
      </c>
      <c r="Q94" s="4">
        <v>341.0</v>
      </c>
      <c r="R94" s="4">
        <v>14457.0</v>
      </c>
      <c r="S94" s="4">
        <v>14797.0</v>
      </c>
      <c r="T94" s="4" t="str">
        <f t="shared" si="2"/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4" s="4" t="s">
        <v>115</v>
      </c>
      <c r="V94" s="4">
        <v>59.448</v>
      </c>
      <c r="W94" s="4">
        <v>20.0</v>
      </c>
      <c r="X94" s="4" t="s">
        <v>114</v>
      </c>
      <c r="Y94" s="4">
        <v>57.157</v>
      </c>
      <c r="Z94" s="4">
        <v>22.0</v>
      </c>
      <c r="AA94" s="4">
        <f t="shared" si="3"/>
        <v>339</v>
      </c>
      <c r="AB94" s="4">
        <v>14458.0</v>
      </c>
      <c r="AC94" s="4">
        <v>14797.0</v>
      </c>
      <c r="AD94" s="4" t="str">
        <f t="shared" si="4"/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4" s="4" t="s">
        <v>116</v>
      </c>
      <c r="AF94" s="4">
        <v>59.174</v>
      </c>
      <c r="AG94" s="4">
        <v>20.0</v>
      </c>
      <c r="AH94" s="4" t="s">
        <v>114</v>
      </c>
      <c r="AI94" s="4">
        <v>57.157</v>
      </c>
      <c r="AJ94" s="4">
        <v>22.0</v>
      </c>
      <c r="AK94" s="4">
        <f t="shared" si="5"/>
        <v>310</v>
      </c>
      <c r="AL94" s="4">
        <v>14487.0</v>
      </c>
      <c r="AM94" s="4">
        <v>14797.0</v>
      </c>
      <c r="AN94" s="4" t="str">
        <f t="shared" si="6"/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5" ht="15.75" customHeight="1">
      <c r="A95" s="1" t="s">
        <v>1100</v>
      </c>
      <c r="B95" s="4" t="s">
        <v>1101</v>
      </c>
      <c r="C95" s="1" t="s">
        <v>24</v>
      </c>
      <c r="D95" s="5" t="s">
        <v>1073</v>
      </c>
      <c r="E95" s="1" t="s">
        <v>1074</v>
      </c>
      <c r="F95" s="4">
        <v>20.0</v>
      </c>
      <c r="G95" s="4">
        <v>7624.0</v>
      </c>
      <c r="H95" s="4">
        <v>7643.0</v>
      </c>
      <c r="I95" s="1" t="s">
        <v>2309</v>
      </c>
      <c r="J95" s="4" t="str">
        <f t="shared" si="1"/>
        <v>TATATATATATATATATATA</v>
      </c>
      <c r="K95" s="4" t="s">
        <v>1102</v>
      </c>
      <c r="L95" s="4">
        <v>60.106</v>
      </c>
      <c r="M95" s="4">
        <v>20.0</v>
      </c>
      <c r="N95" s="4" t="s">
        <v>1103</v>
      </c>
      <c r="O95" s="4">
        <v>59.819</v>
      </c>
      <c r="P95" s="4">
        <v>20.0</v>
      </c>
      <c r="Q95" s="4">
        <v>362.0</v>
      </c>
      <c r="R95" s="4">
        <v>7340.0</v>
      </c>
      <c r="S95" s="4">
        <v>7701.0</v>
      </c>
      <c r="T95" s="4" t="str">
        <f t="shared" si="2"/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5" s="4" t="s">
        <v>1104</v>
      </c>
      <c r="V95" s="4">
        <v>60.029</v>
      </c>
      <c r="W95" s="4">
        <v>20.0</v>
      </c>
      <c r="X95" s="4" t="s">
        <v>1105</v>
      </c>
      <c r="Y95" s="4">
        <v>59.598</v>
      </c>
      <c r="Z95" s="4">
        <v>20.0</v>
      </c>
      <c r="AA95" s="4">
        <f t="shared" si="3"/>
        <v>140</v>
      </c>
      <c r="AB95" s="4">
        <v>7550.0</v>
      </c>
      <c r="AC95" s="4">
        <v>7690.0</v>
      </c>
      <c r="AD95" s="4" t="str">
        <f t="shared" si="4"/>
        <v>AATTCCCCTCTGAGGATGGCTCTGATATTCTGATTCCACATTGAATCCCATAAAGAGCATGGGTCATATATACTTATATATATATATATATATATTTGGTTTTATTTAAAATGGGTTTTACTTTTCTGTGGAAGGAGGGC</v>
      </c>
      <c r="AE95" s="4" t="s">
        <v>1106</v>
      </c>
      <c r="AF95" s="4">
        <v>59.746</v>
      </c>
      <c r="AG95" s="4">
        <v>20.0</v>
      </c>
      <c r="AH95" s="4" t="s">
        <v>1103</v>
      </c>
      <c r="AI95" s="4">
        <v>59.819</v>
      </c>
      <c r="AJ95" s="4">
        <v>20.0</v>
      </c>
      <c r="AK95" s="4">
        <f t="shared" si="5"/>
        <v>196</v>
      </c>
      <c r="AL95" s="4">
        <v>7505.0</v>
      </c>
      <c r="AM95" s="4">
        <v>7701.0</v>
      </c>
      <c r="AN95" s="4" t="str">
        <f t="shared" si="6"/>
        <v>CTCTGAATGCAGAAGCCTCCCACCAGTGATTTTGATTTCAAACTAAATTCCCCTCTGAGGATGGCTCTGATATTCTGATTCCACATTGAATCCCATAAAGAGCATGGGTCATATATACTTATATATATATATATATATATTTGGTTTTATTTAAAATGGGTTTTACTTTTCTGTGGAAGGAGGGCAGCACATCACA</v>
      </c>
    </row>
    <row r="96" ht="15.75" customHeight="1">
      <c r="A96" s="1" t="s">
        <v>375</v>
      </c>
      <c r="B96" s="4" t="s">
        <v>376</v>
      </c>
      <c r="C96" s="1" t="s">
        <v>24</v>
      </c>
      <c r="D96" s="5" t="s">
        <v>244</v>
      </c>
      <c r="E96" s="1" t="s">
        <v>245</v>
      </c>
      <c r="F96" s="4">
        <v>14.0</v>
      </c>
      <c r="G96" s="4">
        <v>14018.0</v>
      </c>
      <c r="H96" s="4">
        <v>14031.0</v>
      </c>
      <c r="I96" s="1" t="s">
        <v>2310</v>
      </c>
      <c r="J96" s="4" t="str">
        <f t="shared" si="1"/>
        <v>TATATATATATATA</v>
      </c>
      <c r="K96" s="4" t="s">
        <v>377</v>
      </c>
      <c r="L96" s="4">
        <v>58.235</v>
      </c>
      <c r="M96" s="4">
        <v>22.0</v>
      </c>
      <c r="N96" s="4" t="s">
        <v>378</v>
      </c>
      <c r="O96" s="4">
        <v>57.441</v>
      </c>
      <c r="P96" s="4">
        <v>21.0</v>
      </c>
      <c r="Q96" s="4">
        <v>295.0</v>
      </c>
      <c r="R96" s="4">
        <v>13784.0</v>
      </c>
      <c r="S96" s="4">
        <v>14078.0</v>
      </c>
      <c r="T96" s="4" t="str">
        <f t="shared" si="2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6" s="4" t="s">
        <v>377</v>
      </c>
      <c r="V96" s="4">
        <v>58.235</v>
      </c>
      <c r="W96" s="4">
        <v>22.0</v>
      </c>
      <c r="X96" s="4" t="s">
        <v>379</v>
      </c>
      <c r="Y96" s="4">
        <v>58.115</v>
      </c>
      <c r="Z96" s="4">
        <v>22.0</v>
      </c>
      <c r="AA96" s="4">
        <f t="shared" si="3"/>
        <v>295</v>
      </c>
      <c r="AB96" s="4">
        <v>13784.0</v>
      </c>
      <c r="AC96" s="4">
        <v>14079.0</v>
      </c>
      <c r="AD96" s="4" t="str">
        <f t="shared" si="4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6" s="4" t="s">
        <v>377</v>
      </c>
      <c r="AF96" s="4">
        <v>58.235</v>
      </c>
      <c r="AG96" s="4">
        <v>22.0</v>
      </c>
      <c r="AH96" s="4" t="s">
        <v>380</v>
      </c>
      <c r="AI96" s="4">
        <v>58.094</v>
      </c>
      <c r="AJ96" s="4">
        <v>22.0</v>
      </c>
      <c r="AK96" s="4">
        <f t="shared" si="5"/>
        <v>353</v>
      </c>
      <c r="AL96" s="4">
        <v>13784.0</v>
      </c>
      <c r="AM96" s="4">
        <v>14137.0</v>
      </c>
      <c r="AN96" s="4" t="str">
        <f t="shared" si="6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7" ht="15.75" customHeight="1">
      <c r="A97" s="1" t="s">
        <v>984</v>
      </c>
      <c r="B97" s="4" t="s">
        <v>985</v>
      </c>
      <c r="C97" s="1" t="s">
        <v>24</v>
      </c>
      <c r="D97" s="5" t="s">
        <v>846</v>
      </c>
      <c r="E97" s="1" t="s">
        <v>847</v>
      </c>
      <c r="F97" s="4">
        <v>18.0</v>
      </c>
      <c r="G97" s="4">
        <v>2582.0</v>
      </c>
      <c r="H97" s="4">
        <v>2599.0</v>
      </c>
      <c r="I97" s="1" t="s">
        <v>2311</v>
      </c>
      <c r="J97" s="4" t="str">
        <f t="shared" si="1"/>
        <v>ATATATATATATATATAT</v>
      </c>
      <c r="K97" s="4" t="s">
        <v>986</v>
      </c>
      <c r="L97" s="4">
        <v>60.321</v>
      </c>
      <c r="M97" s="4">
        <v>20.0</v>
      </c>
      <c r="N97" s="4" t="s">
        <v>987</v>
      </c>
      <c r="O97" s="4">
        <v>60.324</v>
      </c>
      <c r="P97" s="4">
        <v>20.0</v>
      </c>
      <c r="Q97" s="4">
        <v>397.0</v>
      </c>
      <c r="R97" s="4">
        <v>2458.0</v>
      </c>
      <c r="S97" s="4">
        <v>2854.0</v>
      </c>
      <c r="T97" s="4" t="str">
        <f t="shared" si="2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7" s="4" t="s">
        <v>986</v>
      </c>
      <c r="V97" s="4">
        <v>60.321</v>
      </c>
      <c r="W97" s="4">
        <v>20.0</v>
      </c>
      <c r="X97" s="4" t="s">
        <v>988</v>
      </c>
      <c r="Y97" s="4">
        <v>60.324</v>
      </c>
      <c r="Z97" s="4">
        <v>20.0</v>
      </c>
      <c r="AA97" s="4">
        <f t="shared" si="3"/>
        <v>397</v>
      </c>
      <c r="AB97" s="4">
        <v>2458.0</v>
      </c>
      <c r="AC97" s="4">
        <v>2855.0</v>
      </c>
      <c r="AD97" s="4" t="str">
        <f t="shared" si="4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7" s="4" t="s">
        <v>986</v>
      </c>
      <c r="AF97" s="4">
        <v>60.321</v>
      </c>
      <c r="AG97" s="4">
        <v>20.0</v>
      </c>
      <c r="AH97" s="4" t="s">
        <v>989</v>
      </c>
      <c r="AI97" s="4">
        <v>59.615</v>
      </c>
      <c r="AJ97" s="4">
        <v>20.0</v>
      </c>
      <c r="AK97" s="4">
        <f t="shared" si="5"/>
        <v>398</v>
      </c>
      <c r="AL97" s="4">
        <v>2458.0</v>
      </c>
      <c r="AM97" s="4">
        <v>2856.0</v>
      </c>
      <c r="AN97" s="4" t="str">
        <f t="shared" si="6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8" ht="15.75" customHeight="1">
      <c r="A98" s="1" t="s">
        <v>1424</v>
      </c>
      <c r="B98" s="4" t="s">
        <v>1425</v>
      </c>
      <c r="C98" s="1" t="s">
        <v>24</v>
      </c>
      <c r="D98" s="5" t="s">
        <v>1315</v>
      </c>
      <c r="E98" s="1" t="s">
        <v>1316</v>
      </c>
      <c r="F98" s="4">
        <v>24.0</v>
      </c>
      <c r="G98" s="4">
        <v>12199.0</v>
      </c>
      <c r="H98" s="4">
        <v>12222.0</v>
      </c>
      <c r="I98" s="1" t="s">
        <v>2312</v>
      </c>
      <c r="J98" s="4" t="str">
        <f t="shared" si="1"/>
        <v>TCTCTCTCTCTCTCTCTCTCTCTC</v>
      </c>
      <c r="K98" s="4" t="s">
        <v>1426</v>
      </c>
      <c r="L98" s="4">
        <v>59.737</v>
      </c>
      <c r="M98" s="4">
        <v>20.0</v>
      </c>
      <c r="N98" s="4" t="s">
        <v>1427</v>
      </c>
      <c r="O98" s="4">
        <v>60.179</v>
      </c>
      <c r="P98" s="4">
        <v>20.0</v>
      </c>
      <c r="Q98" s="4">
        <v>399.0</v>
      </c>
      <c r="R98" s="4">
        <v>11966.0</v>
      </c>
      <c r="S98" s="4">
        <v>12364.0</v>
      </c>
      <c r="T98" s="4" t="str">
        <f t="shared" si="2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8" s="4" t="s">
        <v>1428</v>
      </c>
      <c r="V98" s="4">
        <v>60.321</v>
      </c>
      <c r="W98" s="4">
        <v>20.0</v>
      </c>
      <c r="X98" s="4" t="s">
        <v>1427</v>
      </c>
      <c r="Y98" s="4">
        <v>60.179</v>
      </c>
      <c r="Z98" s="4">
        <v>20.0</v>
      </c>
      <c r="AA98" s="4">
        <f t="shared" si="3"/>
        <v>315</v>
      </c>
      <c r="AB98" s="4">
        <v>12049.0</v>
      </c>
      <c r="AC98" s="4">
        <v>12364.0</v>
      </c>
      <c r="AD98" s="4" t="str">
        <f t="shared" si="4"/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8" s="4" t="s">
        <v>1426</v>
      </c>
      <c r="AF98" s="4">
        <v>59.737</v>
      </c>
      <c r="AG98" s="4">
        <v>20.0</v>
      </c>
      <c r="AH98" s="4" t="s">
        <v>1429</v>
      </c>
      <c r="AI98" s="4">
        <v>59.746</v>
      </c>
      <c r="AJ98" s="4">
        <v>20.0</v>
      </c>
      <c r="AK98" s="4">
        <f t="shared" si="5"/>
        <v>395</v>
      </c>
      <c r="AL98" s="4">
        <v>11966.0</v>
      </c>
      <c r="AM98" s="4">
        <v>12361.0</v>
      </c>
      <c r="AN98" s="4" t="str">
        <f t="shared" si="6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9" ht="15.75" customHeight="1">
      <c r="A99" s="1" t="s">
        <v>779</v>
      </c>
      <c r="B99" s="4" t="s">
        <v>780</v>
      </c>
      <c r="C99" s="1" t="s">
        <v>24</v>
      </c>
      <c r="D99" s="5" t="s">
        <v>781</v>
      </c>
      <c r="E99" s="1" t="s">
        <v>782</v>
      </c>
      <c r="F99" s="4">
        <v>18.0</v>
      </c>
      <c r="G99" s="4">
        <v>3812.0</v>
      </c>
      <c r="H99" s="4">
        <v>3829.0</v>
      </c>
      <c r="I99" s="1" t="s">
        <v>2313</v>
      </c>
      <c r="J99" s="4" t="str">
        <f t="shared" si="1"/>
        <v>CTCTCTCTCTCTCTCTCT</v>
      </c>
      <c r="K99" s="4" t="s">
        <v>783</v>
      </c>
      <c r="L99" s="4">
        <v>59.974</v>
      </c>
      <c r="M99" s="4">
        <v>20.0</v>
      </c>
      <c r="N99" s="4" t="s">
        <v>784</v>
      </c>
      <c r="O99" s="4">
        <v>59.674</v>
      </c>
      <c r="P99" s="4">
        <v>20.0</v>
      </c>
      <c r="Q99" s="4">
        <v>291.0</v>
      </c>
      <c r="R99" s="4">
        <v>3687.0</v>
      </c>
      <c r="S99" s="4">
        <v>3977.0</v>
      </c>
      <c r="T99" s="4" t="str">
        <f t="shared" si="2"/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9" s="4" t="s">
        <v>785</v>
      </c>
      <c r="V99" s="4">
        <v>59.899</v>
      </c>
      <c r="W99" s="4">
        <v>20.0</v>
      </c>
      <c r="X99" s="4" t="s">
        <v>784</v>
      </c>
      <c r="Y99" s="4">
        <v>59.674</v>
      </c>
      <c r="Z99" s="4">
        <v>20.0</v>
      </c>
      <c r="AA99" s="4">
        <f t="shared" si="3"/>
        <v>341</v>
      </c>
      <c r="AB99" s="4">
        <v>3636.0</v>
      </c>
      <c r="AC99" s="4">
        <v>3977.0</v>
      </c>
      <c r="AD99" s="4" t="str">
        <f t="shared" si="4"/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9" s="4" t="s">
        <v>786</v>
      </c>
      <c r="AF99" s="4">
        <v>59.895</v>
      </c>
      <c r="AG99" s="4">
        <v>20.0</v>
      </c>
      <c r="AH99" s="4" t="s">
        <v>784</v>
      </c>
      <c r="AI99" s="4">
        <v>59.674</v>
      </c>
      <c r="AJ99" s="4">
        <v>20.0</v>
      </c>
      <c r="AK99" s="4">
        <f t="shared" si="5"/>
        <v>263</v>
      </c>
      <c r="AL99" s="4">
        <v>3714.0</v>
      </c>
      <c r="AM99" s="4">
        <v>3977.0</v>
      </c>
      <c r="AN99" s="4" t="str">
        <f t="shared" si="6"/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100" ht="15.75" customHeight="1">
      <c r="A100" s="1" t="s">
        <v>173</v>
      </c>
      <c r="B100" s="4" t="s">
        <v>174</v>
      </c>
      <c r="C100" s="1" t="s">
        <v>24</v>
      </c>
      <c r="D100" s="5" t="s">
        <v>25</v>
      </c>
      <c r="E100" s="1" t="s">
        <v>26</v>
      </c>
      <c r="F100" s="4">
        <v>12.0</v>
      </c>
      <c r="G100" s="4">
        <v>1866.0</v>
      </c>
      <c r="H100" s="4">
        <v>1877.0</v>
      </c>
      <c r="I100" s="1" t="s">
        <v>2314</v>
      </c>
      <c r="J100" s="4" t="str">
        <f t="shared" si="1"/>
        <v>ATATATATATAT</v>
      </c>
      <c r="K100" s="4" t="s">
        <v>175</v>
      </c>
      <c r="L100" s="4">
        <v>60.035</v>
      </c>
      <c r="M100" s="4">
        <v>20.0</v>
      </c>
      <c r="N100" s="4" t="s">
        <v>176</v>
      </c>
      <c r="O100" s="4">
        <v>59.9</v>
      </c>
      <c r="P100" s="4">
        <v>20.0</v>
      </c>
      <c r="Q100" s="4">
        <v>234.0</v>
      </c>
      <c r="R100" s="4">
        <v>1690.0</v>
      </c>
      <c r="S100" s="4">
        <v>1923.0</v>
      </c>
      <c r="T100" s="4" t="str">
        <f t="shared" si="2"/>
        <v>GATACCACCTTGGACAGCAGCACCGAATGCAACAGCTTCATCAGGGTTAATTCCTTTGGAAGGTTCCTTGCCGTTAAAGAATTCCTTCAATAGTTCTTGAACTTTGGGAATTCGGGTGGATCCTCCAACCAAAACCACATCATTAATGTTCTGAAAGAGTAGACAATAACAAGTCAATATATATATATTTATTTGTTTATTGGATATAAATAAATCCGCCAAAAATATCAGCGC</v>
      </c>
      <c r="U100" s="4" t="s">
        <v>177</v>
      </c>
      <c r="V100" s="4">
        <v>60.106</v>
      </c>
      <c r="W100" s="4">
        <v>20.0</v>
      </c>
      <c r="X100" s="4" t="s">
        <v>176</v>
      </c>
      <c r="Y100" s="4">
        <v>59.9</v>
      </c>
      <c r="Z100" s="4">
        <v>20.0</v>
      </c>
      <c r="AA100" s="4">
        <f t="shared" si="3"/>
        <v>179</v>
      </c>
      <c r="AB100" s="4">
        <v>1744.0</v>
      </c>
      <c r="AC100" s="4">
        <v>1923.0</v>
      </c>
      <c r="AD100" s="4" t="str">
        <f t="shared" si="4"/>
        <v>TTTGGAAGGTTCCTTGCCGTTAAAGAATTCCTTCAATAGTTCTTGAACTTTGGGAATTCGGGTGGATCCTCCAACCAAAACCACATCATTAATGTTCTGAAAGAGTAGACAATAACAAGTCAATATATATATATTTATTTGTTTATTGGATATAAATAAATCCGCCAAAAATATCAGCG</v>
      </c>
      <c r="AE100" s="4" t="s">
        <v>178</v>
      </c>
      <c r="AF100" s="4">
        <v>60.106</v>
      </c>
      <c r="AG100" s="4">
        <v>20.0</v>
      </c>
      <c r="AH100" s="4" t="s">
        <v>176</v>
      </c>
      <c r="AI100" s="4">
        <v>59.9</v>
      </c>
      <c r="AJ100" s="4">
        <v>20.0</v>
      </c>
      <c r="AK100" s="4">
        <f t="shared" si="5"/>
        <v>180</v>
      </c>
      <c r="AL100" s="4">
        <v>1743.0</v>
      </c>
      <c r="AM100" s="4">
        <v>1923.0</v>
      </c>
      <c r="AN100" s="4" t="str">
        <f t="shared" si="6"/>
        <v>CTTTGGAAGGTTCCTTGCCGTTAAAGAATTCCTTCAATAGTTCTTGAACTTTGGGAATTCGGGTGGATCCTCCAACCAAAACCACATCATTAATGTTCTGAAAGAGTAGACAATAACAAGTCAATATATATATATTTATTTGTTTATTGGATATAAATAAATCCGCCAAAAATATCAGCG</v>
      </c>
    </row>
    <row r="101" ht="15.75" customHeight="1">
      <c r="A101" s="1" t="s">
        <v>161</v>
      </c>
      <c r="B101" s="4" t="s">
        <v>162</v>
      </c>
      <c r="C101" s="1" t="s">
        <v>24</v>
      </c>
      <c r="D101" s="5" t="s">
        <v>25</v>
      </c>
      <c r="E101" s="1" t="s">
        <v>26</v>
      </c>
      <c r="F101" s="4">
        <v>12.0</v>
      </c>
      <c r="G101" s="4">
        <v>4662.0</v>
      </c>
      <c r="H101" s="4">
        <v>4673.0</v>
      </c>
      <c r="I101" s="1" t="s">
        <v>2315</v>
      </c>
      <c r="J101" s="4" t="str">
        <f t="shared" si="1"/>
        <v>ATATATATATAT</v>
      </c>
      <c r="K101" s="4" t="s">
        <v>163</v>
      </c>
      <c r="L101" s="4">
        <v>60.039</v>
      </c>
      <c r="M101" s="4">
        <v>20.0</v>
      </c>
      <c r="N101" s="4" t="s">
        <v>164</v>
      </c>
      <c r="O101" s="4">
        <v>59.962</v>
      </c>
      <c r="P101" s="4">
        <v>20.0</v>
      </c>
      <c r="Q101" s="4">
        <v>334.0</v>
      </c>
      <c r="R101" s="4">
        <v>4432.0</v>
      </c>
      <c r="S101" s="4">
        <v>4765.0</v>
      </c>
      <c r="T101" s="4" t="str">
        <f t="shared" si="2"/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1" s="4" t="s">
        <v>165</v>
      </c>
      <c r="V101" s="4">
        <v>60.039</v>
      </c>
      <c r="W101" s="4">
        <v>20.0</v>
      </c>
      <c r="X101" s="4" t="s">
        <v>164</v>
      </c>
      <c r="Y101" s="4">
        <v>59.962</v>
      </c>
      <c r="Z101" s="4">
        <v>20.0</v>
      </c>
      <c r="AA101" s="4">
        <f t="shared" si="3"/>
        <v>334</v>
      </c>
      <c r="AB101" s="4">
        <v>4431.0</v>
      </c>
      <c r="AC101" s="4">
        <v>4765.0</v>
      </c>
      <c r="AD101" s="4" t="str">
        <f t="shared" si="4"/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1" s="4" t="s">
        <v>166</v>
      </c>
      <c r="AF101" s="4">
        <v>60.108</v>
      </c>
      <c r="AG101" s="4">
        <v>20.0</v>
      </c>
      <c r="AH101" s="4" t="s">
        <v>164</v>
      </c>
      <c r="AI101" s="4">
        <v>59.962</v>
      </c>
      <c r="AJ101" s="4">
        <v>20.0</v>
      </c>
      <c r="AK101" s="4">
        <f t="shared" si="5"/>
        <v>329</v>
      </c>
      <c r="AL101" s="4">
        <v>4436.0</v>
      </c>
      <c r="AM101" s="4">
        <v>4765.0</v>
      </c>
      <c r="AN101" s="4" t="str">
        <f t="shared" si="6"/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2" ht="15.75" customHeight="1">
      <c r="A102" s="1" t="s">
        <v>887</v>
      </c>
      <c r="B102" s="4" t="s">
        <v>888</v>
      </c>
      <c r="C102" s="1" t="s">
        <v>24</v>
      </c>
      <c r="D102" s="5" t="s">
        <v>889</v>
      </c>
      <c r="E102" s="1" t="s">
        <v>890</v>
      </c>
      <c r="F102" s="4">
        <v>18.0</v>
      </c>
      <c r="G102" s="4">
        <v>605.0</v>
      </c>
      <c r="H102" s="4">
        <v>622.0</v>
      </c>
      <c r="I102" s="1" t="s">
        <v>2316</v>
      </c>
      <c r="J102" s="4" t="str">
        <f t="shared" si="1"/>
        <v>TCTCTCTCTCTCTCTCTC</v>
      </c>
      <c r="K102" s="4" t="s">
        <v>891</v>
      </c>
      <c r="L102" s="4">
        <v>60.108</v>
      </c>
      <c r="M102" s="4">
        <v>20.0</v>
      </c>
      <c r="N102" s="4" t="s">
        <v>892</v>
      </c>
      <c r="O102" s="4">
        <v>59.962</v>
      </c>
      <c r="P102" s="4">
        <v>20.0</v>
      </c>
      <c r="Q102" s="4">
        <v>231.0</v>
      </c>
      <c r="R102" s="4">
        <v>538.0</v>
      </c>
      <c r="S102" s="4">
        <v>768.0</v>
      </c>
      <c r="T102" s="4" t="str">
        <f t="shared" si="2"/>
        <v>GCTGCCGATCGGTCCTTCTTTTCTCTCCTTCCCTTCTTTTCATCTTATCTCCTTCTTCTATACTTAATCTCTCTCTCTCTCTCTCTTTTGCTTCTTTTTCTCTCCAGAAAACGTCGCGAGGCTGAGTTGGCTGCCGCTCTCCATCAAGCTCGGTATGTTTTCTCCTTCTTATCCACTTTCATCCTTTTCATCATCTCAACCCTTCATATTACCACCACCACCACCATCATC</v>
      </c>
      <c r="U102" s="4" t="s">
        <v>891</v>
      </c>
      <c r="V102" s="4">
        <v>60.108</v>
      </c>
      <c r="W102" s="4">
        <v>20.0</v>
      </c>
      <c r="X102" s="4" t="s">
        <v>893</v>
      </c>
      <c r="Y102" s="4">
        <v>60.107</v>
      </c>
      <c r="Z102" s="4">
        <v>20.0</v>
      </c>
      <c r="AA102" s="4">
        <f t="shared" si="3"/>
        <v>344</v>
      </c>
      <c r="AB102" s="4">
        <v>538.0</v>
      </c>
      <c r="AC102" s="4">
        <v>882.0</v>
      </c>
      <c r="AD102" s="4" t="str">
        <f t="shared" si="4"/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2" s="4" t="s">
        <v>894</v>
      </c>
      <c r="AF102" s="4">
        <v>60.25</v>
      </c>
      <c r="AG102" s="4">
        <v>20.0</v>
      </c>
      <c r="AH102" s="4" t="s">
        <v>892</v>
      </c>
      <c r="AI102" s="4">
        <v>59.962</v>
      </c>
      <c r="AJ102" s="4">
        <v>20.0</v>
      </c>
      <c r="AK102" s="4">
        <f t="shared" si="5"/>
        <v>243</v>
      </c>
      <c r="AL102" s="4">
        <v>525.0</v>
      </c>
      <c r="AM102" s="4">
        <v>768.0</v>
      </c>
      <c r="AN102" s="4" t="str">
        <f t="shared" si="6"/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3" ht="15.75" customHeight="1">
      <c r="A103" s="1" t="s">
        <v>1031</v>
      </c>
      <c r="B103" s="4" t="s">
        <v>1032</v>
      </c>
      <c r="C103" s="1" t="s">
        <v>24</v>
      </c>
      <c r="D103" s="5" t="s">
        <v>1033</v>
      </c>
      <c r="E103" s="1" t="s">
        <v>1034</v>
      </c>
      <c r="F103" s="4">
        <v>20.0</v>
      </c>
      <c r="G103" s="4">
        <v>14391.0</v>
      </c>
      <c r="H103" s="4">
        <v>14410.0</v>
      </c>
      <c r="I103" s="1" t="s">
        <v>2317</v>
      </c>
      <c r="J103" s="4" t="str">
        <f t="shared" si="1"/>
        <v>TGTGTGTGTGTGTGTGTGTG</v>
      </c>
      <c r="K103" s="4" t="s">
        <v>1035</v>
      </c>
      <c r="L103" s="4">
        <v>59.043</v>
      </c>
      <c r="M103" s="4">
        <v>21.0</v>
      </c>
      <c r="N103" s="4" t="s">
        <v>1036</v>
      </c>
      <c r="O103" s="4">
        <v>59.541</v>
      </c>
      <c r="P103" s="4">
        <v>20.0</v>
      </c>
      <c r="Q103" s="4">
        <v>348.0</v>
      </c>
      <c r="R103" s="4">
        <v>14261.0</v>
      </c>
      <c r="S103" s="4">
        <v>14608.0</v>
      </c>
      <c r="T103" s="4" t="str">
        <f t="shared" si="2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3" s="4" t="s">
        <v>1037</v>
      </c>
      <c r="V103" s="4">
        <v>60.094</v>
      </c>
      <c r="W103" s="4">
        <v>22.0</v>
      </c>
      <c r="X103" s="4" t="s">
        <v>1036</v>
      </c>
      <c r="Y103" s="4">
        <v>59.541</v>
      </c>
      <c r="Z103" s="4">
        <v>20.0</v>
      </c>
      <c r="AA103" s="4">
        <f t="shared" si="3"/>
        <v>354</v>
      </c>
      <c r="AB103" s="4">
        <v>14254.0</v>
      </c>
      <c r="AC103" s="4">
        <v>14608.0</v>
      </c>
      <c r="AD103" s="4" t="str">
        <f t="shared" si="4"/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3" s="4" t="s">
        <v>1035</v>
      </c>
      <c r="AF103" s="4">
        <v>59.043</v>
      </c>
      <c r="AG103" s="4">
        <v>21.0</v>
      </c>
      <c r="AH103" s="4" t="s">
        <v>1038</v>
      </c>
      <c r="AI103" s="4">
        <v>59.253</v>
      </c>
      <c r="AJ103" s="4">
        <v>20.0</v>
      </c>
      <c r="AK103" s="4">
        <f t="shared" si="5"/>
        <v>346</v>
      </c>
      <c r="AL103" s="4">
        <v>14261.0</v>
      </c>
      <c r="AM103" s="4">
        <v>14607.0</v>
      </c>
      <c r="AN103" s="4" t="str">
        <f t="shared" si="6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4" ht="15.75" customHeight="1">
      <c r="A104" s="1" t="s">
        <v>747</v>
      </c>
      <c r="B104" s="4" t="s">
        <v>748</v>
      </c>
      <c r="C104" s="1" t="s">
        <v>24</v>
      </c>
      <c r="D104" s="5" t="s">
        <v>680</v>
      </c>
      <c r="E104" s="1" t="s">
        <v>681</v>
      </c>
      <c r="F104" s="4">
        <v>16.0</v>
      </c>
      <c r="G104" s="4">
        <v>6923.0</v>
      </c>
      <c r="H104" s="4">
        <v>6938.0</v>
      </c>
      <c r="I104" s="1" t="s">
        <v>2318</v>
      </c>
      <c r="J104" s="4" t="str">
        <f t="shared" si="1"/>
        <v>TCTCTCTCTCTCTCTC</v>
      </c>
      <c r="K104" s="4" t="s">
        <v>749</v>
      </c>
      <c r="L104" s="4">
        <v>57.188</v>
      </c>
      <c r="M104" s="4">
        <v>21.0</v>
      </c>
      <c r="N104" s="4" t="s">
        <v>750</v>
      </c>
      <c r="O104" s="4">
        <v>59.822</v>
      </c>
      <c r="P104" s="4">
        <v>20.0</v>
      </c>
      <c r="Q104" s="4">
        <v>357.0</v>
      </c>
      <c r="R104" s="4">
        <v>6820.0</v>
      </c>
      <c r="S104" s="4">
        <v>7176.0</v>
      </c>
      <c r="T104" s="4" t="str">
        <f t="shared" si="2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4" s="4" t="s">
        <v>751</v>
      </c>
      <c r="V104" s="4">
        <v>57.868</v>
      </c>
      <c r="W104" s="4">
        <v>22.0</v>
      </c>
      <c r="X104" s="4" t="s">
        <v>750</v>
      </c>
      <c r="Y104" s="4">
        <v>59.822</v>
      </c>
      <c r="Z104" s="4">
        <v>20.0</v>
      </c>
      <c r="AA104" s="4">
        <f t="shared" si="3"/>
        <v>356</v>
      </c>
      <c r="AB104" s="4">
        <v>6820.0</v>
      </c>
      <c r="AC104" s="4">
        <v>7176.0</v>
      </c>
      <c r="AD104" s="4" t="str">
        <f t="shared" si="4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4" s="4" t="s">
        <v>752</v>
      </c>
      <c r="AF104" s="4">
        <v>57.663</v>
      </c>
      <c r="AG104" s="4">
        <v>22.0</v>
      </c>
      <c r="AH104" s="4" t="s">
        <v>750</v>
      </c>
      <c r="AI104" s="4">
        <v>59.822</v>
      </c>
      <c r="AJ104" s="4">
        <v>20.0</v>
      </c>
      <c r="AK104" s="4">
        <f t="shared" si="5"/>
        <v>357</v>
      </c>
      <c r="AL104" s="4">
        <v>6819.0</v>
      </c>
      <c r="AM104" s="4">
        <v>7176.0</v>
      </c>
      <c r="AN104" s="4" t="str">
        <f t="shared" si="6"/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5" ht="15.75" customHeight="1">
      <c r="A105" s="1" t="s">
        <v>700</v>
      </c>
      <c r="B105" s="4" t="s">
        <v>701</v>
      </c>
      <c r="C105" s="1" t="s">
        <v>24</v>
      </c>
      <c r="D105" s="5" t="s">
        <v>702</v>
      </c>
      <c r="E105" s="1" t="s">
        <v>703</v>
      </c>
      <c r="F105" s="4">
        <v>16.0</v>
      </c>
      <c r="G105" s="4">
        <v>1311.0</v>
      </c>
      <c r="H105" s="4">
        <v>1326.0</v>
      </c>
      <c r="I105" s="1" t="s">
        <v>2319</v>
      </c>
      <c r="J105" s="4" t="str">
        <f t="shared" si="1"/>
        <v>AGAGAGAGAGAGAGAG</v>
      </c>
      <c r="K105" s="4" t="s">
        <v>704</v>
      </c>
      <c r="L105" s="4">
        <v>59.966</v>
      </c>
      <c r="M105" s="4">
        <v>20.0</v>
      </c>
      <c r="N105" s="4" t="s">
        <v>705</v>
      </c>
      <c r="O105" s="4">
        <v>59.958</v>
      </c>
      <c r="P105" s="4">
        <v>20.0</v>
      </c>
      <c r="Q105" s="4">
        <v>214.0</v>
      </c>
      <c r="R105" s="4">
        <v>1230.0</v>
      </c>
      <c r="S105" s="4">
        <v>1443.0</v>
      </c>
      <c r="T105" s="4" t="str">
        <f t="shared" si="2"/>
        <v>ACCCAAGAGAGCGTGTGACTTAGAGATTGAGATAGCGATGGAATGGTTAGANNNNNAAAGAAGGATCAGAAAGGAAGAAGAAGAGAGAGAGAGAGAGATCAAAGGTGGACGATTTACAAGAGGAAGATGAATAGAATAGGAAGTAGATTTATAAGAGAGTTGTAGATGATAAATCAAAGAGTTGAAGGGAGAGAGTTGAGAGGGAGAGAGTGGG</v>
      </c>
      <c r="U105" s="4" t="s">
        <v>704</v>
      </c>
      <c r="V105" s="4">
        <v>59.966</v>
      </c>
      <c r="W105" s="4">
        <v>20.0</v>
      </c>
      <c r="X105" s="4" t="s">
        <v>706</v>
      </c>
      <c r="Y105" s="4">
        <v>59.823</v>
      </c>
      <c r="Z105" s="4">
        <v>20.0</v>
      </c>
      <c r="AA105" s="4">
        <f t="shared" si="3"/>
        <v>289</v>
      </c>
      <c r="AB105" s="4">
        <v>1230.0</v>
      </c>
      <c r="AC105" s="4">
        <v>1519.0</v>
      </c>
      <c r="AD105" s="4" t="str">
        <f t="shared" si="4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5" s="4" t="s">
        <v>704</v>
      </c>
      <c r="AF105" s="4">
        <v>59.966</v>
      </c>
      <c r="AG105" s="4">
        <v>20.0</v>
      </c>
      <c r="AH105" s="4" t="s">
        <v>707</v>
      </c>
      <c r="AI105" s="4">
        <v>59.822</v>
      </c>
      <c r="AJ105" s="4">
        <v>20.0</v>
      </c>
      <c r="AK105" s="4">
        <f t="shared" si="5"/>
        <v>290</v>
      </c>
      <c r="AL105" s="4">
        <v>1230.0</v>
      </c>
      <c r="AM105" s="4">
        <v>1520.0</v>
      </c>
      <c r="AN105" s="4" t="str">
        <f t="shared" si="6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6" ht="15.75" customHeight="1">
      <c r="A106" s="1" t="s">
        <v>1902</v>
      </c>
      <c r="B106" s="4" t="s">
        <v>1903</v>
      </c>
      <c r="C106" s="1" t="s">
        <v>24</v>
      </c>
      <c r="D106" s="5" t="s">
        <v>1904</v>
      </c>
      <c r="E106" s="1" t="s">
        <v>1905</v>
      </c>
      <c r="F106" s="4">
        <v>46.0</v>
      </c>
      <c r="G106" s="4">
        <v>9893.0</v>
      </c>
      <c r="H106" s="4">
        <v>9938.0</v>
      </c>
      <c r="I106" s="1" t="s">
        <v>2320</v>
      </c>
      <c r="J106" s="4" t="str">
        <f t="shared" si="1"/>
        <v>AGAGAGAGAGAGAGAGAGAGAGAGAGAGAGAGAGAGAGAGAGAGAG</v>
      </c>
      <c r="K106" s="4" t="s">
        <v>1906</v>
      </c>
      <c r="L106" s="4">
        <v>59.958</v>
      </c>
      <c r="M106" s="4">
        <v>20.0</v>
      </c>
      <c r="N106" s="4" t="s">
        <v>1907</v>
      </c>
      <c r="O106" s="4">
        <v>60.106</v>
      </c>
      <c r="P106" s="4">
        <v>20.0</v>
      </c>
      <c r="Q106" s="4">
        <v>311.0</v>
      </c>
      <c r="R106" s="4">
        <v>9795.0</v>
      </c>
      <c r="S106" s="4">
        <v>10105.0</v>
      </c>
      <c r="T106" s="4" t="str">
        <f t="shared" si="2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6" s="4" t="s">
        <v>1906</v>
      </c>
      <c r="V106" s="4">
        <v>59.958</v>
      </c>
      <c r="W106" s="4">
        <v>20.0</v>
      </c>
      <c r="X106" s="4" t="s">
        <v>1908</v>
      </c>
      <c r="Y106" s="4">
        <v>59.754</v>
      </c>
      <c r="Z106" s="4">
        <v>20.0</v>
      </c>
      <c r="AA106" s="4">
        <f t="shared" si="3"/>
        <v>280</v>
      </c>
      <c r="AB106" s="4">
        <v>9795.0</v>
      </c>
      <c r="AC106" s="4">
        <v>10075.0</v>
      </c>
      <c r="AD106" s="4" t="str">
        <f t="shared" si="4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6" s="4" t="s">
        <v>1906</v>
      </c>
      <c r="AF106" s="4">
        <v>59.958</v>
      </c>
      <c r="AG106" s="4">
        <v>20.0</v>
      </c>
      <c r="AH106" s="4" t="s">
        <v>1909</v>
      </c>
      <c r="AI106" s="4">
        <v>59.649</v>
      </c>
      <c r="AJ106" s="4">
        <v>20.0</v>
      </c>
      <c r="AK106" s="4">
        <f t="shared" si="5"/>
        <v>315</v>
      </c>
      <c r="AL106" s="4">
        <v>9795.0</v>
      </c>
      <c r="AM106" s="4">
        <v>10110.0</v>
      </c>
      <c r="AN106" s="4" t="str">
        <f t="shared" si="6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7" ht="15.75" customHeight="1">
      <c r="A107" s="1" t="s">
        <v>1055</v>
      </c>
      <c r="B107" s="4" t="s">
        <v>1056</v>
      </c>
      <c r="C107" s="1" t="s">
        <v>24</v>
      </c>
      <c r="D107" s="5" t="s">
        <v>1057</v>
      </c>
      <c r="E107" s="1" t="s">
        <v>1058</v>
      </c>
      <c r="F107" s="4">
        <v>20.0</v>
      </c>
      <c r="G107" s="4">
        <v>4457.0</v>
      </c>
      <c r="H107" s="4">
        <v>4476.0</v>
      </c>
      <c r="I107" s="1" t="s">
        <v>2321</v>
      </c>
      <c r="J107" s="4" t="str">
        <f t="shared" si="1"/>
        <v>CTCTCTCTCTCTCTCTCTCT</v>
      </c>
      <c r="K107" s="4" t="s">
        <v>1059</v>
      </c>
      <c r="L107" s="4">
        <v>59.895</v>
      </c>
      <c r="M107" s="4">
        <v>20.0</v>
      </c>
      <c r="N107" s="4" t="s">
        <v>1060</v>
      </c>
      <c r="O107" s="4">
        <v>59.471</v>
      </c>
      <c r="P107" s="4">
        <v>20.0</v>
      </c>
      <c r="Q107" s="4">
        <v>365.0</v>
      </c>
      <c r="R107" s="4">
        <v>4233.0</v>
      </c>
      <c r="S107" s="4">
        <v>4597.0</v>
      </c>
      <c r="T107" s="4" t="str">
        <f t="shared" si="2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7" s="4" t="s">
        <v>1059</v>
      </c>
      <c r="V107" s="4">
        <v>59.895</v>
      </c>
      <c r="W107" s="4">
        <v>20.0</v>
      </c>
      <c r="X107" s="4" t="s">
        <v>1061</v>
      </c>
      <c r="Y107" s="4">
        <v>59.187</v>
      </c>
      <c r="Z107" s="4">
        <v>20.0</v>
      </c>
      <c r="AA107" s="4">
        <f t="shared" si="3"/>
        <v>363</v>
      </c>
      <c r="AB107" s="4">
        <v>4233.0</v>
      </c>
      <c r="AC107" s="4">
        <v>4596.0</v>
      </c>
      <c r="AD107" s="4" t="str">
        <f t="shared" si="4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7" s="4" t="s">
        <v>1059</v>
      </c>
      <c r="AF107" s="4">
        <v>59.895</v>
      </c>
      <c r="AG107" s="4">
        <v>20.0</v>
      </c>
      <c r="AH107" s="4" t="s">
        <v>1062</v>
      </c>
      <c r="AI107" s="4">
        <v>59.032</v>
      </c>
      <c r="AJ107" s="4">
        <v>20.0</v>
      </c>
      <c r="AK107" s="4">
        <f t="shared" si="5"/>
        <v>365</v>
      </c>
      <c r="AL107" s="4">
        <v>4233.0</v>
      </c>
      <c r="AM107" s="4">
        <v>4598.0</v>
      </c>
      <c r="AN107" s="4" t="str">
        <f t="shared" si="6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8" ht="15.75" customHeight="1">
      <c r="A108" s="1" t="s">
        <v>185</v>
      </c>
      <c r="B108" s="4" t="s">
        <v>186</v>
      </c>
      <c r="C108" s="1" t="s">
        <v>24</v>
      </c>
      <c r="D108" s="5" t="s">
        <v>51</v>
      </c>
      <c r="E108" s="1" t="s">
        <v>52</v>
      </c>
      <c r="F108" s="4">
        <v>12.0</v>
      </c>
      <c r="G108" s="4">
        <v>31198.0</v>
      </c>
      <c r="H108" s="4">
        <v>31209.0</v>
      </c>
      <c r="I108" s="1" t="s">
        <v>2322</v>
      </c>
      <c r="J108" s="4" t="str">
        <f t="shared" si="1"/>
        <v>TATATATATATA</v>
      </c>
      <c r="K108" s="4" t="s">
        <v>187</v>
      </c>
      <c r="L108" s="4">
        <v>60.035</v>
      </c>
      <c r="M108" s="4">
        <v>20.0</v>
      </c>
      <c r="N108" s="4" t="s">
        <v>188</v>
      </c>
      <c r="O108" s="4">
        <v>59.964</v>
      </c>
      <c r="P108" s="4">
        <v>20.0</v>
      </c>
      <c r="Q108" s="4">
        <v>332.0</v>
      </c>
      <c r="R108" s="4">
        <v>31114.0</v>
      </c>
      <c r="S108" s="4">
        <v>31445.0</v>
      </c>
      <c r="T108" s="4" t="str">
        <f t="shared" si="2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8" s="4" t="s">
        <v>187</v>
      </c>
      <c r="V108" s="4">
        <v>60.035</v>
      </c>
      <c r="W108" s="4">
        <v>20.0</v>
      </c>
      <c r="X108" s="4" t="s">
        <v>189</v>
      </c>
      <c r="Y108" s="4">
        <v>59.9</v>
      </c>
      <c r="Z108" s="4">
        <v>20.0</v>
      </c>
      <c r="AA108" s="4">
        <f t="shared" si="3"/>
        <v>279</v>
      </c>
      <c r="AB108" s="4">
        <v>31114.0</v>
      </c>
      <c r="AC108" s="4">
        <v>31393.0</v>
      </c>
      <c r="AD108" s="4" t="str">
        <f t="shared" si="4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8" s="4" t="s">
        <v>187</v>
      </c>
      <c r="AF108" s="4">
        <v>60.035</v>
      </c>
      <c r="AG108" s="4">
        <v>20.0</v>
      </c>
      <c r="AH108" s="4" t="s">
        <v>190</v>
      </c>
      <c r="AI108" s="4">
        <v>59.753</v>
      </c>
      <c r="AJ108" s="4">
        <v>20.0</v>
      </c>
      <c r="AK108" s="4">
        <f t="shared" si="5"/>
        <v>308</v>
      </c>
      <c r="AL108" s="4">
        <v>31114.0</v>
      </c>
      <c r="AM108" s="4">
        <v>31422.0</v>
      </c>
      <c r="AN108" s="4" t="str">
        <f t="shared" si="6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9" ht="15.75" customHeight="1">
      <c r="A109" s="1" t="s">
        <v>85</v>
      </c>
      <c r="B109" s="4" t="s">
        <v>86</v>
      </c>
      <c r="C109" s="1" t="s">
        <v>24</v>
      </c>
      <c r="D109" s="5" t="s">
        <v>51</v>
      </c>
      <c r="E109" s="1" t="s">
        <v>52</v>
      </c>
      <c r="F109" s="4">
        <v>12.0</v>
      </c>
      <c r="G109" s="4">
        <v>9171.0</v>
      </c>
      <c r="H109" s="4">
        <v>9182.0</v>
      </c>
      <c r="I109" s="1" t="s">
        <v>2323</v>
      </c>
      <c r="J109" s="4" t="str">
        <f t="shared" si="1"/>
        <v>TATATATATATA</v>
      </c>
      <c r="K109" s="4" t="s">
        <v>87</v>
      </c>
      <c r="L109" s="4">
        <v>59.967</v>
      </c>
      <c r="M109" s="4">
        <v>20.0</v>
      </c>
      <c r="N109" s="4" t="s">
        <v>88</v>
      </c>
      <c r="O109" s="4">
        <v>59.973</v>
      </c>
      <c r="P109" s="4">
        <v>20.0</v>
      </c>
      <c r="Q109" s="4">
        <v>359.0</v>
      </c>
      <c r="R109" s="4">
        <v>9098.0</v>
      </c>
      <c r="S109" s="4">
        <v>9456.0</v>
      </c>
      <c r="T109" s="4" t="str">
        <f t="shared" si="2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9" s="4" t="s">
        <v>89</v>
      </c>
      <c r="V109" s="4">
        <v>59.961</v>
      </c>
      <c r="W109" s="4">
        <v>20.0</v>
      </c>
      <c r="X109" s="4" t="s">
        <v>88</v>
      </c>
      <c r="Y109" s="4">
        <v>59.973</v>
      </c>
      <c r="Z109" s="4">
        <v>20.0</v>
      </c>
      <c r="AA109" s="4">
        <f t="shared" si="3"/>
        <v>349</v>
      </c>
      <c r="AB109" s="4">
        <v>9107.0</v>
      </c>
      <c r="AC109" s="4">
        <v>9456.0</v>
      </c>
      <c r="AD109" s="4" t="str">
        <f t="shared" si="4"/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9" s="4" t="s">
        <v>87</v>
      </c>
      <c r="AF109" s="4">
        <v>59.967</v>
      </c>
      <c r="AG109" s="4">
        <v>20.0</v>
      </c>
      <c r="AH109" s="4" t="s">
        <v>90</v>
      </c>
      <c r="AI109" s="4">
        <v>59.9</v>
      </c>
      <c r="AJ109" s="4">
        <v>20.0</v>
      </c>
      <c r="AK109" s="4">
        <f t="shared" si="5"/>
        <v>361</v>
      </c>
      <c r="AL109" s="4">
        <v>9098.0</v>
      </c>
      <c r="AM109" s="4">
        <v>9459.0</v>
      </c>
      <c r="AN109" s="4" t="str">
        <f t="shared" si="6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10" ht="15.75" customHeight="1">
      <c r="A110" s="1" t="s">
        <v>91</v>
      </c>
      <c r="B110" s="4" t="s">
        <v>92</v>
      </c>
      <c r="C110" s="1" t="s">
        <v>24</v>
      </c>
      <c r="D110" s="5" t="s">
        <v>25</v>
      </c>
      <c r="E110" s="1" t="s">
        <v>26</v>
      </c>
      <c r="F110" s="4">
        <v>12.0</v>
      </c>
      <c r="G110" s="4">
        <v>16931.0</v>
      </c>
      <c r="H110" s="4">
        <v>16942.0</v>
      </c>
      <c r="I110" s="1" t="s">
        <v>2324</v>
      </c>
      <c r="J110" s="4" t="str">
        <f t="shared" si="1"/>
        <v>ATATATATATAT</v>
      </c>
      <c r="K110" s="4" t="s">
        <v>93</v>
      </c>
      <c r="L110" s="4">
        <v>59.967</v>
      </c>
      <c r="M110" s="4">
        <v>20.0</v>
      </c>
      <c r="N110" s="4" t="s">
        <v>94</v>
      </c>
      <c r="O110" s="4">
        <v>60.034</v>
      </c>
      <c r="P110" s="4">
        <v>20.0</v>
      </c>
      <c r="Q110" s="4">
        <v>264.0</v>
      </c>
      <c r="R110" s="4">
        <v>16769.0</v>
      </c>
      <c r="S110" s="4">
        <v>17032.0</v>
      </c>
      <c r="T110" s="4" t="str">
        <f t="shared" si="2"/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10" s="4" t="s">
        <v>93</v>
      </c>
      <c r="V110" s="4">
        <v>59.967</v>
      </c>
      <c r="W110" s="4">
        <v>20.0</v>
      </c>
      <c r="X110" s="4" t="s">
        <v>95</v>
      </c>
      <c r="Y110" s="4">
        <v>60.108</v>
      </c>
      <c r="Z110" s="4">
        <v>20.0</v>
      </c>
      <c r="AA110" s="4">
        <f t="shared" si="3"/>
        <v>268</v>
      </c>
      <c r="AB110" s="4">
        <v>16769.0</v>
      </c>
      <c r="AC110" s="4">
        <v>17037.0</v>
      </c>
      <c r="AD110" s="4" t="str">
        <f t="shared" si="4"/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10" s="4" t="s">
        <v>96</v>
      </c>
      <c r="AF110" s="4">
        <v>60.108</v>
      </c>
      <c r="AG110" s="4">
        <v>20.0</v>
      </c>
      <c r="AH110" s="4" t="s">
        <v>94</v>
      </c>
      <c r="AI110" s="4">
        <v>60.034</v>
      </c>
      <c r="AJ110" s="4">
        <v>20.0</v>
      </c>
      <c r="AK110" s="4">
        <f t="shared" si="5"/>
        <v>307</v>
      </c>
      <c r="AL110" s="4">
        <v>16725.0</v>
      </c>
      <c r="AM110" s="4">
        <v>17032.0</v>
      </c>
      <c r="AN110" s="4" t="str">
        <f t="shared" si="6"/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1" ht="15.75" customHeight="1">
      <c r="A111" s="1" t="s">
        <v>1257</v>
      </c>
      <c r="B111" s="4" t="s">
        <v>1258</v>
      </c>
      <c r="C111" s="1" t="s">
        <v>24</v>
      </c>
      <c r="D111" s="5" t="s">
        <v>1259</v>
      </c>
      <c r="E111" s="1" t="s">
        <v>1260</v>
      </c>
      <c r="F111" s="4">
        <v>22.0</v>
      </c>
      <c r="G111" s="4">
        <v>7472.0</v>
      </c>
      <c r="H111" s="4">
        <v>7493.0</v>
      </c>
      <c r="I111" s="1" t="s">
        <v>2325</v>
      </c>
      <c r="J111" s="4" t="str">
        <f t="shared" si="1"/>
        <v>ATATATATATATATATATATAT</v>
      </c>
      <c r="K111" s="4" t="s">
        <v>1261</v>
      </c>
      <c r="L111" s="4">
        <v>59.968</v>
      </c>
      <c r="M111" s="4">
        <v>20.0</v>
      </c>
      <c r="N111" s="4" t="s">
        <v>1262</v>
      </c>
      <c r="O111" s="4">
        <v>60.108</v>
      </c>
      <c r="P111" s="4">
        <v>20.0</v>
      </c>
      <c r="Q111" s="4">
        <v>320.0</v>
      </c>
      <c r="R111" s="4">
        <v>7238.0</v>
      </c>
      <c r="S111" s="4">
        <v>7557.0</v>
      </c>
      <c r="T111" s="4" t="str">
        <f t="shared" si="2"/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1" s="4" t="s">
        <v>1263</v>
      </c>
      <c r="V111" s="4">
        <v>60.037</v>
      </c>
      <c r="W111" s="4">
        <v>20.0</v>
      </c>
      <c r="X111" s="4" t="s">
        <v>1262</v>
      </c>
      <c r="Y111" s="4">
        <v>60.108</v>
      </c>
      <c r="Z111" s="4">
        <v>20.0</v>
      </c>
      <c r="AA111" s="4">
        <f t="shared" si="3"/>
        <v>268</v>
      </c>
      <c r="AB111" s="4">
        <v>7289.0</v>
      </c>
      <c r="AC111" s="4">
        <v>7557.0</v>
      </c>
      <c r="AD111" s="4" t="str">
        <f t="shared" si="4"/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1" s="4" t="s">
        <v>1264</v>
      </c>
      <c r="AF111" s="4">
        <v>60.039</v>
      </c>
      <c r="AG111" s="4">
        <v>20.0</v>
      </c>
      <c r="AH111" s="4" t="s">
        <v>1262</v>
      </c>
      <c r="AI111" s="4">
        <v>60.108</v>
      </c>
      <c r="AJ111" s="4">
        <v>20.0</v>
      </c>
      <c r="AK111" s="4">
        <f t="shared" si="5"/>
        <v>260</v>
      </c>
      <c r="AL111" s="4">
        <v>7297.0</v>
      </c>
      <c r="AM111" s="4">
        <v>7557.0</v>
      </c>
      <c r="AN111" s="4" t="str">
        <f t="shared" si="6"/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2" ht="15.75" customHeight="1">
      <c r="A112" s="1" t="s">
        <v>1249</v>
      </c>
      <c r="B112" s="4" t="s">
        <v>1250</v>
      </c>
      <c r="C112" s="1" t="s">
        <v>24</v>
      </c>
      <c r="D112" s="5" t="s">
        <v>1251</v>
      </c>
      <c r="E112" s="1" t="s">
        <v>1252</v>
      </c>
      <c r="F112" s="4">
        <v>22.0</v>
      </c>
      <c r="G112" s="4">
        <v>14345.0</v>
      </c>
      <c r="H112" s="4">
        <v>14366.0</v>
      </c>
      <c r="I112" s="1" t="s">
        <v>2326</v>
      </c>
      <c r="J112" s="4" t="str">
        <f t="shared" si="1"/>
        <v>TATATATATATATATATATATA</v>
      </c>
      <c r="K112" s="4" t="s">
        <v>1253</v>
      </c>
      <c r="L112" s="4">
        <v>59.996</v>
      </c>
      <c r="M112" s="4">
        <v>21.0</v>
      </c>
      <c r="N112" s="4" t="s">
        <v>1254</v>
      </c>
      <c r="O112" s="4">
        <v>60.033</v>
      </c>
      <c r="P112" s="4">
        <v>20.0</v>
      </c>
      <c r="Q112" s="4">
        <v>340.0</v>
      </c>
      <c r="R112" s="4">
        <v>14309.0</v>
      </c>
      <c r="S112" s="4">
        <v>14648.0</v>
      </c>
      <c r="T112" s="4" t="str">
        <f t="shared" si="2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2" s="4" t="s">
        <v>1255</v>
      </c>
      <c r="V112" s="4">
        <v>59.996</v>
      </c>
      <c r="W112" s="4">
        <v>21.0</v>
      </c>
      <c r="X112" s="4" t="s">
        <v>1254</v>
      </c>
      <c r="Y112" s="4">
        <v>60.033</v>
      </c>
      <c r="Z112" s="4">
        <v>20.0</v>
      </c>
      <c r="AA112" s="4">
        <f t="shared" si="3"/>
        <v>340</v>
      </c>
      <c r="AB112" s="4">
        <v>14308.0</v>
      </c>
      <c r="AC112" s="4">
        <v>14648.0</v>
      </c>
      <c r="AD112" s="4" t="str">
        <f t="shared" si="4"/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2" s="4" t="s">
        <v>1253</v>
      </c>
      <c r="AF112" s="4">
        <v>59.996</v>
      </c>
      <c r="AG112" s="4">
        <v>21.0</v>
      </c>
      <c r="AH112" s="4" t="s">
        <v>1256</v>
      </c>
      <c r="AI112" s="4">
        <v>60.034</v>
      </c>
      <c r="AJ112" s="4">
        <v>20.0</v>
      </c>
      <c r="AK112" s="4">
        <f t="shared" si="5"/>
        <v>337</v>
      </c>
      <c r="AL112" s="4">
        <v>14309.0</v>
      </c>
      <c r="AM112" s="4">
        <v>14646.0</v>
      </c>
      <c r="AN112" s="4" t="str">
        <f t="shared" si="6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3" ht="15.75" customHeight="1">
      <c r="A113" s="1" t="s">
        <v>1265</v>
      </c>
      <c r="B113" s="4" t="s">
        <v>1266</v>
      </c>
      <c r="C113" s="1" t="s">
        <v>24</v>
      </c>
      <c r="D113" s="5" t="s">
        <v>1259</v>
      </c>
      <c r="E113" s="1" t="s">
        <v>1260</v>
      </c>
      <c r="F113" s="4">
        <v>22.0</v>
      </c>
      <c r="G113" s="4">
        <v>6001.0</v>
      </c>
      <c r="H113" s="4">
        <v>6022.0</v>
      </c>
      <c r="I113" s="1" t="s">
        <v>2327</v>
      </c>
      <c r="J113" s="4" t="str">
        <f t="shared" si="1"/>
        <v>ATATATATATATATATATATAT</v>
      </c>
      <c r="K113" s="4" t="s">
        <v>1267</v>
      </c>
      <c r="L113" s="4">
        <v>60.108</v>
      </c>
      <c r="M113" s="4">
        <v>20.0</v>
      </c>
      <c r="N113" s="4" t="s">
        <v>1268</v>
      </c>
      <c r="O113" s="4">
        <v>60.11</v>
      </c>
      <c r="P113" s="4">
        <v>20.0</v>
      </c>
      <c r="Q113" s="4">
        <v>308.0</v>
      </c>
      <c r="R113" s="4">
        <v>5799.0</v>
      </c>
      <c r="S113" s="4">
        <v>6106.0</v>
      </c>
      <c r="T113" s="4" t="str">
        <f t="shared" si="2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3" s="4" t="s">
        <v>1267</v>
      </c>
      <c r="V113" s="4">
        <v>60.108</v>
      </c>
      <c r="W113" s="4">
        <v>20.0</v>
      </c>
      <c r="X113" s="4" t="s">
        <v>1269</v>
      </c>
      <c r="Y113" s="4">
        <v>59.756</v>
      </c>
      <c r="Z113" s="4">
        <v>20.0</v>
      </c>
      <c r="AA113" s="4">
        <f t="shared" si="3"/>
        <v>319</v>
      </c>
      <c r="AB113" s="4">
        <v>5799.0</v>
      </c>
      <c r="AC113" s="4">
        <v>6118.0</v>
      </c>
      <c r="AD113" s="4" t="str">
        <f t="shared" si="4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3" s="4" t="s">
        <v>1270</v>
      </c>
      <c r="AF113" s="4">
        <v>59.455</v>
      </c>
      <c r="AG113" s="4">
        <v>20.0</v>
      </c>
      <c r="AH113" s="4" t="s">
        <v>1268</v>
      </c>
      <c r="AI113" s="4">
        <v>60.11</v>
      </c>
      <c r="AJ113" s="4">
        <v>20.0</v>
      </c>
      <c r="AK113" s="4">
        <f t="shared" si="5"/>
        <v>304</v>
      </c>
      <c r="AL113" s="4">
        <v>5802.0</v>
      </c>
      <c r="AM113" s="4">
        <v>6106.0</v>
      </c>
      <c r="AN113" s="4" t="str">
        <f t="shared" si="6"/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4" ht="15.75" customHeight="1">
      <c r="A114" s="1" t="s">
        <v>155</v>
      </c>
      <c r="B114" s="4" t="s">
        <v>156</v>
      </c>
      <c r="C114" s="1" t="s">
        <v>24</v>
      </c>
      <c r="D114" s="5" t="s">
        <v>25</v>
      </c>
      <c r="E114" s="1" t="s">
        <v>26</v>
      </c>
      <c r="F114" s="4">
        <v>12.0</v>
      </c>
      <c r="G114" s="4">
        <v>723.0</v>
      </c>
      <c r="H114" s="4">
        <v>734.0</v>
      </c>
      <c r="I114" s="1" t="s">
        <v>2328</v>
      </c>
      <c r="J114" s="4" t="str">
        <f t="shared" si="1"/>
        <v>ATATATATATAT</v>
      </c>
      <c r="K114" s="4" t="s">
        <v>157</v>
      </c>
      <c r="L114" s="4">
        <v>60.038</v>
      </c>
      <c r="M114" s="4">
        <v>20.0</v>
      </c>
      <c r="N114" s="4" t="s">
        <v>158</v>
      </c>
      <c r="O114" s="4">
        <v>59.823</v>
      </c>
      <c r="P114" s="4">
        <v>20.0</v>
      </c>
      <c r="Q114" s="4">
        <v>263.0</v>
      </c>
      <c r="R114" s="4">
        <v>556.0</v>
      </c>
      <c r="S114" s="4">
        <v>818.0</v>
      </c>
      <c r="T114" s="4" t="str">
        <f t="shared" si="2"/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4" s="4" t="s">
        <v>159</v>
      </c>
      <c r="V114" s="4">
        <v>59.754</v>
      </c>
      <c r="W114" s="4">
        <v>20.0</v>
      </c>
      <c r="X114" s="4" t="s">
        <v>158</v>
      </c>
      <c r="Y114" s="4">
        <v>59.823</v>
      </c>
      <c r="Z114" s="4">
        <v>20.0</v>
      </c>
      <c r="AA114" s="4">
        <f t="shared" si="3"/>
        <v>261</v>
      </c>
      <c r="AB114" s="4">
        <v>557.0</v>
      </c>
      <c r="AC114" s="4">
        <v>818.0</v>
      </c>
      <c r="AD114" s="4" t="str">
        <f t="shared" si="4"/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4" s="4" t="s">
        <v>157</v>
      </c>
      <c r="AF114" s="4">
        <v>60.038</v>
      </c>
      <c r="AG114" s="4">
        <v>20.0</v>
      </c>
      <c r="AH114" s="4" t="s">
        <v>160</v>
      </c>
      <c r="AI114" s="4">
        <v>59.544</v>
      </c>
      <c r="AJ114" s="4">
        <v>20.0</v>
      </c>
      <c r="AK114" s="4">
        <f t="shared" si="5"/>
        <v>396</v>
      </c>
      <c r="AL114" s="4">
        <v>556.0</v>
      </c>
      <c r="AM114" s="4">
        <v>952.0</v>
      </c>
      <c r="AN114" s="4" t="str">
        <f t="shared" si="6"/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5" ht="15.75" customHeight="1">
      <c r="A115" s="1" t="s">
        <v>37</v>
      </c>
      <c r="B115" s="4" t="s">
        <v>38</v>
      </c>
      <c r="C115" s="1" t="s">
        <v>24</v>
      </c>
      <c r="D115" s="5" t="s">
        <v>25</v>
      </c>
      <c r="E115" s="1" t="s">
        <v>26</v>
      </c>
      <c r="F115" s="4">
        <v>12.0</v>
      </c>
      <c r="G115" s="4">
        <v>3027.0</v>
      </c>
      <c r="H115" s="4">
        <v>3038.0</v>
      </c>
      <c r="I115" s="1" t="s">
        <v>2329</v>
      </c>
      <c r="J115" s="4" t="str">
        <f t="shared" si="1"/>
        <v>ATATATATATAT</v>
      </c>
      <c r="K115" s="4" t="s">
        <v>39</v>
      </c>
      <c r="L115" s="4">
        <v>59.599</v>
      </c>
      <c r="M115" s="4">
        <v>20.0</v>
      </c>
      <c r="N115" s="4" t="s">
        <v>40</v>
      </c>
      <c r="O115" s="4">
        <v>58.103</v>
      </c>
      <c r="P115" s="4">
        <v>21.0</v>
      </c>
      <c r="Q115" s="4">
        <v>187.0</v>
      </c>
      <c r="R115" s="4">
        <v>2992.0</v>
      </c>
      <c r="S115" s="4">
        <v>3178.0</v>
      </c>
      <c r="T115" s="4" t="str">
        <f t="shared" si="2"/>
        <v>TTCATGCTCCTTGTTGGCTGAGATTGTATGAAATAATATATATATATGTATTTCTGTGAACATAATTACATTATATTTATTGAAACCTACATTAATATTTATCCTATACTGATGATATTTGATAGTATAGATAGATTGTGACACTCATTATTTTCACCATCTTTGTTTGCTCCTAACTAACACCAGG</v>
      </c>
      <c r="U115" s="4" t="s">
        <v>41</v>
      </c>
      <c r="V115" s="4">
        <v>59.305</v>
      </c>
      <c r="W115" s="4">
        <v>20.0</v>
      </c>
      <c r="X115" s="4" t="s">
        <v>40</v>
      </c>
      <c r="Y115" s="4">
        <v>58.103</v>
      </c>
      <c r="Z115" s="4">
        <v>21.0</v>
      </c>
      <c r="AA115" s="4">
        <f t="shared" si="3"/>
        <v>183</v>
      </c>
      <c r="AB115" s="4">
        <v>2995.0</v>
      </c>
      <c r="AC115" s="4">
        <v>3178.0</v>
      </c>
      <c r="AD115" s="4" t="str">
        <f t="shared" si="4"/>
        <v>ATGCTCCTTGTTGGCTGAGATTGTATGAAATAATATATATATATGTATTTCTGTGAACATAATTACATTATATTTATTGAAACCTACATTAATATTTATCCTATACTGATGATATTTGATAGTATAGATAGATTGTGACACTCATTATTTTCACCATCTTTGTTTGCTCCTAACTAACACCAG</v>
      </c>
      <c r="AE115" s="4" t="s">
        <v>42</v>
      </c>
      <c r="AF115" s="4">
        <v>59.305</v>
      </c>
      <c r="AG115" s="4">
        <v>20.0</v>
      </c>
      <c r="AH115" s="4" t="s">
        <v>40</v>
      </c>
      <c r="AI115" s="4">
        <v>58.103</v>
      </c>
      <c r="AJ115" s="4">
        <v>21.0</v>
      </c>
      <c r="AK115" s="4">
        <f t="shared" si="5"/>
        <v>184</v>
      </c>
      <c r="AL115" s="4">
        <v>2994.0</v>
      </c>
      <c r="AM115" s="4">
        <v>3178.0</v>
      </c>
      <c r="AN115" s="4" t="str">
        <f t="shared" si="6"/>
        <v>CATGCTCCTTGTTGGCTGAGATTGTATGAAATAATATATATATATGTATTTCTGTGAACATAATTACATTATATTTATTGAAACCTACATTAATATTTATCCTATACTGATGATATTTGATAGTATAGATAGATTGTGACACTCATTATTTTCACCATCTTTGTTTGCTCCTAACTAACACCAG</v>
      </c>
    </row>
    <row r="116" ht="15.75" customHeight="1">
      <c r="A116" s="1" t="s">
        <v>339</v>
      </c>
      <c r="B116" s="4" t="s">
        <v>340</v>
      </c>
      <c r="C116" s="1" t="s">
        <v>24</v>
      </c>
      <c r="D116" s="5" t="s">
        <v>341</v>
      </c>
      <c r="E116" s="1" t="s">
        <v>342</v>
      </c>
      <c r="F116" s="4">
        <v>14.0</v>
      </c>
      <c r="G116" s="4">
        <v>10196.0</v>
      </c>
      <c r="H116" s="4">
        <v>10209.0</v>
      </c>
      <c r="I116" s="1" t="s">
        <v>2330</v>
      </c>
      <c r="J116" s="4" t="str">
        <f t="shared" si="1"/>
        <v>CACACACACACACA</v>
      </c>
      <c r="K116" s="4" t="s">
        <v>343</v>
      </c>
      <c r="L116" s="4">
        <v>60.036</v>
      </c>
      <c r="M116" s="4">
        <v>20.0</v>
      </c>
      <c r="N116" s="4" t="s">
        <v>344</v>
      </c>
      <c r="O116" s="4">
        <v>60.25</v>
      </c>
      <c r="P116" s="4">
        <v>20.0</v>
      </c>
      <c r="Q116" s="4">
        <v>317.0</v>
      </c>
      <c r="R116" s="4">
        <v>10166.0</v>
      </c>
      <c r="S116" s="4">
        <v>10482.0</v>
      </c>
      <c r="T116" s="4" t="str">
        <f t="shared" si="2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6" s="4" t="s">
        <v>345</v>
      </c>
      <c r="V116" s="4">
        <v>59.973</v>
      </c>
      <c r="W116" s="4">
        <v>20.0</v>
      </c>
      <c r="X116" s="4" t="s">
        <v>346</v>
      </c>
      <c r="Y116" s="4">
        <v>59.549</v>
      </c>
      <c r="Z116" s="4">
        <v>20.0</v>
      </c>
      <c r="AA116" s="4">
        <f t="shared" si="3"/>
        <v>188</v>
      </c>
      <c r="AB116" s="4">
        <v>10045.0</v>
      </c>
      <c r="AC116" s="4">
        <v>10233.0</v>
      </c>
      <c r="AD116" s="4" t="str">
        <f t="shared" si="4"/>
        <v>AGATCGATCAGCCAACGCAACATAGTTGGAACATCGAGTAGGTTTTCATGATGTAATTGCCGAATTAAATTGTACCTAAAAGACAGCCAAATAAAAGATCACCCAACATAAATCAGTCGCGCTACAACTCGCCCCCATTCACATGCACTTGCACACACACACACACGCAAACACACATGCACACACAC</v>
      </c>
      <c r="AE116" s="4" t="s">
        <v>343</v>
      </c>
      <c r="AF116" s="4">
        <v>60.036</v>
      </c>
      <c r="AG116" s="4">
        <v>20.0</v>
      </c>
      <c r="AH116" s="4" t="s">
        <v>347</v>
      </c>
      <c r="AI116" s="4">
        <v>59.556</v>
      </c>
      <c r="AJ116" s="4">
        <v>20.0</v>
      </c>
      <c r="AK116" s="4">
        <f t="shared" si="5"/>
        <v>315</v>
      </c>
      <c r="AL116" s="4">
        <v>10166.0</v>
      </c>
      <c r="AM116" s="4">
        <v>10481.0</v>
      </c>
      <c r="AN116" s="4" t="str">
        <f t="shared" si="6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7" ht="15.75" customHeight="1">
      <c r="A117" s="1" t="s">
        <v>1071</v>
      </c>
      <c r="B117" s="4" t="s">
        <v>1072</v>
      </c>
      <c r="C117" s="1" t="s">
        <v>24</v>
      </c>
      <c r="D117" s="5" t="s">
        <v>1073</v>
      </c>
      <c r="E117" s="1" t="s">
        <v>1074</v>
      </c>
      <c r="F117" s="4">
        <v>20.0</v>
      </c>
      <c r="G117" s="4">
        <v>3124.0</v>
      </c>
      <c r="H117" s="4">
        <v>3143.0</v>
      </c>
      <c r="I117" s="1" t="s">
        <v>2331</v>
      </c>
      <c r="J117" s="4" t="str">
        <f t="shared" si="1"/>
        <v>TATATATATATATATATATA</v>
      </c>
      <c r="K117" s="4" t="s">
        <v>1075</v>
      </c>
      <c r="L117" s="4">
        <v>60.033</v>
      </c>
      <c r="M117" s="4">
        <v>20.0</v>
      </c>
      <c r="N117" s="4" t="s">
        <v>1076</v>
      </c>
      <c r="O117" s="4">
        <v>59.97</v>
      </c>
      <c r="P117" s="4">
        <v>20.0</v>
      </c>
      <c r="Q117" s="4">
        <v>296.0</v>
      </c>
      <c r="R117" s="4">
        <v>2911.0</v>
      </c>
      <c r="S117" s="4">
        <v>3206.0</v>
      </c>
      <c r="T117" s="4" t="str">
        <f t="shared" si="2"/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7" s="4" t="s">
        <v>1077</v>
      </c>
      <c r="V117" s="4">
        <v>60.108</v>
      </c>
      <c r="W117" s="4">
        <v>20.0</v>
      </c>
      <c r="X117" s="4" t="s">
        <v>1076</v>
      </c>
      <c r="Y117" s="4">
        <v>59.97</v>
      </c>
      <c r="Z117" s="4">
        <v>20.0</v>
      </c>
      <c r="AA117" s="4">
        <f t="shared" si="3"/>
        <v>160</v>
      </c>
      <c r="AB117" s="4">
        <v>3046.0</v>
      </c>
      <c r="AC117" s="4">
        <v>3206.0</v>
      </c>
      <c r="AD117" s="4" t="str">
        <f t="shared" si="4"/>
        <v>TCAATTCGCTCAGCCCTGGTAGATAATATGCGAACTGCACGCATAAACTCGCCTCTAATCTAAATTGCAAATGAAAATTATATATATATATATATATATGTAAGTCGAATGATCAAATACTAATTATCCGGTAAAATTCTATAACACGCACCGTAAAAAG</v>
      </c>
      <c r="AE117" s="4" t="s">
        <v>1078</v>
      </c>
      <c r="AF117" s="4">
        <v>59.821</v>
      </c>
      <c r="AG117" s="4">
        <v>20.0</v>
      </c>
      <c r="AH117" s="4" t="s">
        <v>1076</v>
      </c>
      <c r="AI117" s="4">
        <v>59.97</v>
      </c>
      <c r="AJ117" s="4">
        <v>20.0</v>
      </c>
      <c r="AK117" s="4">
        <f t="shared" si="5"/>
        <v>159</v>
      </c>
      <c r="AL117" s="4">
        <v>3047.0</v>
      </c>
      <c r="AM117" s="4">
        <v>3206.0</v>
      </c>
      <c r="AN117" s="4" t="str">
        <f t="shared" si="6"/>
        <v>CAATTCGCTCAGCCCTGGTAGATAATATGCGAACTGCACGCATAAACTCGCCTCTAATCTAAATTGCAAATGAAAATTATATATATATATATATATATGTAAGTCGAATGATCAAATACTAATTATCCGGTAAAATTCTATAACACGCACCGTAAAAAG</v>
      </c>
    </row>
    <row r="118" ht="15.75" customHeight="1">
      <c r="A118" s="1" t="s">
        <v>915</v>
      </c>
      <c r="B118" s="4" t="s">
        <v>916</v>
      </c>
      <c r="C118" s="1" t="s">
        <v>24</v>
      </c>
      <c r="D118" s="5" t="s">
        <v>862</v>
      </c>
      <c r="E118" s="1" t="s">
        <v>863</v>
      </c>
      <c r="F118" s="4">
        <v>18.0</v>
      </c>
      <c r="G118" s="4">
        <v>8658.0</v>
      </c>
      <c r="H118" s="4">
        <v>8675.0</v>
      </c>
      <c r="I118" s="1" t="s">
        <v>2332</v>
      </c>
      <c r="J118" s="4" t="str">
        <f t="shared" si="1"/>
        <v>TATATATATATATATATA</v>
      </c>
      <c r="K118" s="4" t="s">
        <v>917</v>
      </c>
      <c r="L118" s="4">
        <v>58.976</v>
      </c>
      <c r="M118" s="4">
        <v>21.0</v>
      </c>
      <c r="N118" s="4" t="s">
        <v>918</v>
      </c>
      <c r="O118" s="4">
        <v>59.817</v>
      </c>
      <c r="P118" s="4">
        <v>20.0</v>
      </c>
      <c r="Q118" s="4">
        <v>330.0</v>
      </c>
      <c r="R118" s="4">
        <v>8478.0</v>
      </c>
      <c r="S118" s="4">
        <v>8807.0</v>
      </c>
      <c r="T118" s="4" t="str">
        <f t="shared" si="2"/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8" s="4" t="s">
        <v>919</v>
      </c>
      <c r="V118" s="4">
        <v>59.708</v>
      </c>
      <c r="W118" s="4">
        <v>22.0</v>
      </c>
      <c r="X118" s="4" t="s">
        <v>918</v>
      </c>
      <c r="Y118" s="4">
        <v>59.817</v>
      </c>
      <c r="Z118" s="4">
        <v>20.0</v>
      </c>
      <c r="AA118" s="4">
        <f t="shared" si="3"/>
        <v>328</v>
      </c>
      <c r="AB118" s="4">
        <v>8479.0</v>
      </c>
      <c r="AC118" s="4">
        <v>8807.0</v>
      </c>
      <c r="AD118" s="4" t="str">
        <f t="shared" si="4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8" s="4" t="s">
        <v>920</v>
      </c>
      <c r="AF118" s="4">
        <v>58.702</v>
      </c>
      <c r="AG118" s="4">
        <v>21.0</v>
      </c>
      <c r="AH118" s="4" t="s">
        <v>918</v>
      </c>
      <c r="AI118" s="4">
        <v>59.817</v>
      </c>
      <c r="AJ118" s="4">
        <v>20.0</v>
      </c>
      <c r="AK118" s="4">
        <f t="shared" si="5"/>
        <v>328</v>
      </c>
      <c r="AL118" s="4">
        <v>8479.0</v>
      </c>
      <c r="AM118" s="4">
        <v>8807.0</v>
      </c>
      <c r="AN118" s="4" t="str">
        <f t="shared" si="6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9" ht="15.75" customHeight="1">
      <c r="A119" s="1" t="s">
        <v>881</v>
      </c>
      <c r="B119" s="4" t="s">
        <v>882</v>
      </c>
      <c r="C119" s="1" t="s">
        <v>24</v>
      </c>
      <c r="D119" s="5" t="s">
        <v>862</v>
      </c>
      <c r="E119" s="1" t="s">
        <v>863</v>
      </c>
      <c r="F119" s="4">
        <v>18.0</v>
      </c>
      <c r="G119" s="4">
        <v>5116.0</v>
      </c>
      <c r="H119" s="4">
        <v>5133.0</v>
      </c>
      <c r="I119" s="1" t="s">
        <v>2333</v>
      </c>
      <c r="J119" s="4" t="str">
        <f t="shared" si="1"/>
        <v>TATATATATATATATATA</v>
      </c>
      <c r="K119" s="4" t="s">
        <v>883</v>
      </c>
      <c r="L119" s="4">
        <v>59.962</v>
      </c>
      <c r="M119" s="4">
        <v>20.0</v>
      </c>
      <c r="N119" s="4" t="s">
        <v>884</v>
      </c>
      <c r="O119" s="4">
        <v>60.203</v>
      </c>
      <c r="P119" s="4">
        <v>21.0</v>
      </c>
      <c r="Q119" s="4">
        <v>249.0</v>
      </c>
      <c r="R119" s="4">
        <v>4962.0</v>
      </c>
      <c r="S119" s="4">
        <v>5210.0</v>
      </c>
      <c r="T119" s="4" t="str">
        <f t="shared" si="2"/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9" s="4" t="s">
        <v>885</v>
      </c>
      <c r="V119" s="4">
        <v>59.962</v>
      </c>
      <c r="W119" s="4">
        <v>20.0</v>
      </c>
      <c r="X119" s="4" t="s">
        <v>884</v>
      </c>
      <c r="Y119" s="4">
        <v>60.203</v>
      </c>
      <c r="Z119" s="4">
        <v>21.0</v>
      </c>
      <c r="AA119" s="4">
        <f t="shared" si="3"/>
        <v>249</v>
      </c>
      <c r="AB119" s="4">
        <v>4961.0</v>
      </c>
      <c r="AC119" s="4">
        <v>5210.0</v>
      </c>
      <c r="AD119" s="4" t="str">
        <f t="shared" si="4"/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9" s="4" t="s">
        <v>883</v>
      </c>
      <c r="AF119" s="4">
        <v>59.962</v>
      </c>
      <c r="AG119" s="4">
        <v>20.0</v>
      </c>
      <c r="AH119" s="4" t="s">
        <v>886</v>
      </c>
      <c r="AI119" s="4">
        <v>60.203</v>
      </c>
      <c r="AJ119" s="4">
        <v>21.0</v>
      </c>
      <c r="AK119" s="4">
        <f t="shared" si="5"/>
        <v>247</v>
      </c>
      <c r="AL119" s="4">
        <v>4962.0</v>
      </c>
      <c r="AM119" s="4">
        <v>5209.0</v>
      </c>
      <c r="AN119" s="4" t="str">
        <f t="shared" si="6"/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20" ht="15.75" customHeight="1">
      <c r="A120" s="1" t="s">
        <v>211</v>
      </c>
      <c r="B120" s="4" t="s">
        <v>212</v>
      </c>
      <c r="C120" s="1" t="s">
        <v>24</v>
      </c>
      <c r="D120" s="5" t="s">
        <v>25</v>
      </c>
      <c r="E120" s="1" t="s">
        <v>26</v>
      </c>
      <c r="F120" s="4">
        <v>12.0</v>
      </c>
      <c r="G120" s="4">
        <v>1420.0</v>
      </c>
      <c r="H120" s="4">
        <v>1431.0</v>
      </c>
      <c r="I120" s="1" t="s">
        <v>2334</v>
      </c>
      <c r="J120" s="4" t="str">
        <f t="shared" si="1"/>
        <v>ATATATATATAT</v>
      </c>
      <c r="K120" s="4" t="s">
        <v>213</v>
      </c>
      <c r="L120" s="4">
        <v>58.585</v>
      </c>
      <c r="M120" s="4">
        <v>22.0</v>
      </c>
      <c r="N120" s="4" t="s">
        <v>214</v>
      </c>
      <c r="O120" s="4">
        <v>59.963</v>
      </c>
      <c r="P120" s="4">
        <v>20.0</v>
      </c>
      <c r="Q120" s="4">
        <v>296.0</v>
      </c>
      <c r="R120" s="4">
        <v>1210.0</v>
      </c>
      <c r="S120" s="4">
        <v>1505.0</v>
      </c>
      <c r="T120" s="4" t="str">
        <f t="shared" si="2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20" s="4" t="s">
        <v>213</v>
      </c>
      <c r="V120" s="4">
        <v>58.585</v>
      </c>
      <c r="W120" s="4">
        <v>22.0</v>
      </c>
      <c r="X120" s="4" t="s">
        <v>215</v>
      </c>
      <c r="Y120" s="4">
        <v>59.963</v>
      </c>
      <c r="Z120" s="4">
        <v>20.0</v>
      </c>
      <c r="AA120" s="4">
        <f t="shared" si="3"/>
        <v>296</v>
      </c>
      <c r="AB120" s="4">
        <v>1210.0</v>
      </c>
      <c r="AC120" s="4">
        <v>1506.0</v>
      </c>
      <c r="AD120" s="4" t="str">
        <f t="shared" si="4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20" s="4" t="s">
        <v>213</v>
      </c>
      <c r="AF120" s="4">
        <v>58.585</v>
      </c>
      <c r="AG120" s="4">
        <v>22.0</v>
      </c>
      <c r="AH120" s="4" t="s">
        <v>216</v>
      </c>
      <c r="AI120" s="4">
        <v>60.107</v>
      </c>
      <c r="AJ120" s="4">
        <v>20.0</v>
      </c>
      <c r="AK120" s="4">
        <f t="shared" si="5"/>
        <v>291</v>
      </c>
      <c r="AL120" s="4">
        <v>1210.0</v>
      </c>
      <c r="AM120" s="4">
        <v>1501.0</v>
      </c>
      <c r="AN120" s="4" t="str">
        <f t="shared" si="6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1" ht="15.75" customHeight="1">
      <c r="A121" s="1" t="s">
        <v>1289</v>
      </c>
      <c r="B121" s="4" t="s">
        <v>1290</v>
      </c>
      <c r="C121" s="1" t="s">
        <v>24</v>
      </c>
      <c r="D121" s="5" t="s">
        <v>1291</v>
      </c>
      <c r="E121" s="1" t="s">
        <v>1292</v>
      </c>
      <c r="F121" s="4">
        <v>22.0</v>
      </c>
      <c r="G121" s="4">
        <v>1137.0</v>
      </c>
      <c r="H121" s="4">
        <v>1158.0</v>
      </c>
      <c r="I121" s="1" t="s">
        <v>2335</v>
      </c>
      <c r="J121" s="4" t="str">
        <f t="shared" si="1"/>
        <v>TGTGTGTGTGTGTGTGTGTGTG</v>
      </c>
      <c r="K121" s="4" t="s">
        <v>1293</v>
      </c>
      <c r="L121" s="4">
        <v>60.179</v>
      </c>
      <c r="M121" s="4">
        <v>20.0</v>
      </c>
      <c r="N121" s="4" t="s">
        <v>1294</v>
      </c>
      <c r="O121" s="4">
        <v>59.754</v>
      </c>
      <c r="P121" s="4">
        <v>20.0</v>
      </c>
      <c r="Q121" s="4">
        <v>246.0</v>
      </c>
      <c r="R121" s="4">
        <v>1038.0</v>
      </c>
      <c r="S121" s="4">
        <v>1283.0</v>
      </c>
      <c r="T121" s="4" t="str">
        <f t="shared" si="2"/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1" s="4" t="s">
        <v>1295</v>
      </c>
      <c r="V121" s="4">
        <v>60.179</v>
      </c>
      <c r="W121" s="4">
        <v>20.0</v>
      </c>
      <c r="X121" s="4" t="s">
        <v>1296</v>
      </c>
      <c r="Y121" s="4">
        <v>59.673</v>
      </c>
      <c r="Z121" s="4">
        <v>20.0</v>
      </c>
      <c r="AA121" s="4">
        <f t="shared" si="3"/>
        <v>319</v>
      </c>
      <c r="AB121" s="4">
        <v>1110.0</v>
      </c>
      <c r="AC121" s="4">
        <v>1429.0</v>
      </c>
      <c r="AD121" s="4" t="str">
        <f t="shared" si="4"/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1" s="4" t="s">
        <v>1293</v>
      </c>
      <c r="AF121" s="4">
        <v>60.179</v>
      </c>
      <c r="AG121" s="4">
        <v>20.0</v>
      </c>
      <c r="AH121" s="4" t="s">
        <v>1296</v>
      </c>
      <c r="AI121" s="4">
        <v>59.673</v>
      </c>
      <c r="AJ121" s="4">
        <v>20.0</v>
      </c>
      <c r="AK121" s="4">
        <f t="shared" si="5"/>
        <v>391</v>
      </c>
      <c r="AL121" s="4">
        <v>1038.0</v>
      </c>
      <c r="AM121" s="4">
        <v>1429.0</v>
      </c>
      <c r="AN121" s="4" t="str">
        <f t="shared" si="6"/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2" ht="15.75" customHeight="1">
      <c r="A122" s="1" t="s">
        <v>224</v>
      </c>
      <c r="B122" s="4" t="s">
        <v>225</v>
      </c>
      <c r="C122" s="1" t="s">
        <v>24</v>
      </c>
      <c r="D122" s="5" t="s">
        <v>25</v>
      </c>
      <c r="E122" s="1" t="s">
        <v>26</v>
      </c>
      <c r="F122" s="4">
        <v>12.0</v>
      </c>
      <c r="G122" s="4">
        <v>3453.0</v>
      </c>
      <c r="H122" s="4">
        <v>3464.0</v>
      </c>
      <c r="I122" s="1" t="s">
        <v>2336</v>
      </c>
      <c r="J122" s="4" t="str">
        <f t="shared" si="1"/>
        <v>ATATATATATAT</v>
      </c>
      <c r="K122" s="4" t="s">
        <v>226</v>
      </c>
      <c r="L122" s="4">
        <v>60.037</v>
      </c>
      <c r="M122" s="4">
        <v>20.0</v>
      </c>
      <c r="N122" s="4" t="s">
        <v>227</v>
      </c>
      <c r="O122" s="4">
        <v>59.904</v>
      </c>
      <c r="P122" s="4">
        <v>20.0</v>
      </c>
      <c r="Q122" s="4">
        <v>336.0</v>
      </c>
      <c r="R122" s="4">
        <v>3209.0</v>
      </c>
      <c r="S122" s="4">
        <v>3544.0</v>
      </c>
      <c r="T122" s="4" t="str">
        <f t="shared" si="2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2" s="4" t="s">
        <v>228</v>
      </c>
      <c r="V122" s="4">
        <v>60.04</v>
      </c>
      <c r="W122" s="4">
        <v>20.0</v>
      </c>
      <c r="X122" s="4" t="s">
        <v>227</v>
      </c>
      <c r="Y122" s="4">
        <v>59.904</v>
      </c>
      <c r="Z122" s="4">
        <v>20.0</v>
      </c>
      <c r="AA122" s="4">
        <f t="shared" si="3"/>
        <v>342</v>
      </c>
      <c r="AB122" s="4">
        <v>3202.0</v>
      </c>
      <c r="AC122" s="4">
        <v>3544.0</v>
      </c>
      <c r="AD122" s="4" t="str">
        <f t="shared" si="4"/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2" s="4" t="s">
        <v>226</v>
      </c>
      <c r="AF122" s="4">
        <v>60.037</v>
      </c>
      <c r="AG122" s="4">
        <v>20.0</v>
      </c>
      <c r="AH122" s="4" t="s">
        <v>229</v>
      </c>
      <c r="AI122" s="4">
        <v>60.11</v>
      </c>
      <c r="AJ122" s="4">
        <v>20.0</v>
      </c>
      <c r="AK122" s="4">
        <f t="shared" si="5"/>
        <v>341</v>
      </c>
      <c r="AL122" s="4">
        <v>3209.0</v>
      </c>
      <c r="AM122" s="4">
        <v>3550.0</v>
      </c>
      <c r="AN122" s="4" t="str">
        <f t="shared" si="6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3" ht="15.75" customHeight="1">
      <c r="A123" s="1" t="s">
        <v>1408</v>
      </c>
      <c r="B123" s="4" t="s">
        <v>1409</v>
      </c>
      <c r="C123" s="1" t="s">
        <v>24</v>
      </c>
      <c r="D123" s="5" t="s">
        <v>1410</v>
      </c>
      <c r="E123" s="1" t="s">
        <v>1411</v>
      </c>
      <c r="F123" s="4">
        <v>24.0</v>
      </c>
      <c r="G123" s="4">
        <v>27173.0</v>
      </c>
      <c r="H123" s="4">
        <v>27196.0</v>
      </c>
      <c r="I123" s="1" t="s">
        <v>2337</v>
      </c>
      <c r="J123" s="4" t="str">
        <f t="shared" si="1"/>
        <v>CACACACACACACACACACACACA</v>
      </c>
      <c r="K123" s="4" t="s">
        <v>1412</v>
      </c>
      <c r="L123" s="4">
        <v>60.036</v>
      </c>
      <c r="M123" s="4">
        <v>20.0</v>
      </c>
      <c r="N123" s="4" t="s">
        <v>1413</v>
      </c>
      <c r="O123" s="4">
        <v>60.037</v>
      </c>
      <c r="P123" s="4">
        <v>20.0</v>
      </c>
      <c r="Q123" s="4">
        <v>191.0</v>
      </c>
      <c r="R123" s="4">
        <v>27080.0</v>
      </c>
      <c r="S123" s="4">
        <v>27270.0</v>
      </c>
      <c r="T123" s="4" t="str">
        <f t="shared" si="2"/>
        <v>ACCAGCGAAAGCCTTGGACTAGATTTTTAACCACTGAAAAGTTTGTGGACAATTTTTTTTCTATCTTTCTCTGAAGATTTATTCACCCATACGCACACACACACACACACACACACACTCATTTATTTACTTATCTTTTTTATGACGTTTGATTATTGTATGACTTGAAATCTACGATTTCCAGCCAACGC</v>
      </c>
      <c r="U123" s="4" t="s">
        <v>1412</v>
      </c>
      <c r="V123" s="4">
        <v>60.036</v>
      </c>
      <c r="W123" s="4">
        <v>20.0</v>
      </c>
      <c r="X123" s="4" t="s">
        <v>1414</v>
      </c>
      <c r="Y123" s="4">
        <v>59.759</v>
      </c>
      <c r="Z123" s="4">
        <v>20.0</v>
      </c>
      <c r="AA123" s="4">
        <f t="shared" si="3"/>
        <v>192</v>
      </c>
      <c r="AB123" s="4">
        <v>27080.0</v>
      </c>
      <c r="AC123" s="4">
        <v>27272.0</v>
      </c>
      <c r="AD123" s="4" t="str">
        <f t="shared" si="4"/>
        <v>ACCAGCGAAAGCCTTGGACTAGATTTTTAACCACTGAAAAGTTTGTGGACAATTTTTTTTCTATCTTTCTCTGAAGATTTATTCACCCATACGCACACACACACACACACACACACACTCATTTATTTACTTATCTTTTTTATGACGTTTGATTATTGTATGACTTGAAATCTACGATTTCCAGCCAACGCT</v>
      </c>
      <c r="AE123" s="4" t="s">
        <v>1415</v>
      </c>
      <c r="AF123" s="4">
        <v>60.321</v>
      </c>
      <c r="AG123" s="4">
        <v>20.0</v>
      </c>
      <c r="AH123" s="4" t="s">
        <v>1413</v>
      </c>
      <c r="AI123" s="4">
        <v>60.037</v>
      </c>
      <c r="AJ123" s="4">
        <v>20.0</v>
      </c>
      <c r="AK123" s="4">
        <f t="shared" si="5"/>
        <v>192</v>
      </c>
      <c r="AL123" s="4">
        <v>27078.0</v>
      </c>
      <c r="AM123" s="4">
        <v>27270.0</v>
      </c>
      <c r="AN123" s="4" t="str">
        <f t="shared" si="6"/>
        <v>ATACCAGCGAAAGCCTTGGACTAGATTTTTAACCACTGAAAAGTTTGTGGACAATTTTTTTTCTATCTTTCTCTGAAGATTTATTCACCCATACGCACACACACACACACACACACACACTCATTTATTTACTTATCTTTTTTATGACGTTTGATTATTGTATGACTTGAAATCTACGATTTCCAGCCAACG</v>
      </c>
    </row>
    <row r="124" ht="15.75" customHeight="1">
      <c r="A124" s="1" t="s">
        <v>305</v>
      </c>
      <c r="B124" s="4" t="s">
        <v>306</v>
      </c>
      <c r="C124" s="1" t="s">
        <v>24</v>
      </c>
      <c r="D124" s="5" t="s">
        <v>244</v>
      </c>
      <c r="E124" s="1" t="s">
        <v>245</v>
      </c>
      <c r="F124" s="4">
        <v>14.0</v>
      </c>
      <c r="G124" s="4">
        <v>23060.0</v>
      </c>
      <c r="H124" s="4">
        <v>23073.0</v>
      </c>
      <c r="I124" s="1" t="s">
        <v>2338</v>
      </c>
      <c r="J124" s="4" t="str">
        <f t="shared" si="1"/>
        <v>TATATATATATATA</v>
      </c>
      <c r="K124" s="4" t="s">
        <v>307</v>
      </c>
      <c r="L124" s="4">
        <v>60.035</v>
      </c>
      <c r="M124" s="4">
        <v>20.0</v>
      </c>
      <c r="N124" s="4" t="s">
        <v>308</v>
      </c>
      <c r="O124" s="4">
        <v>60.394</v>
      </c>
      <c r="P124" s="4">
        <v>20.0</v>
      </c>
      <c r="Q124" s="4">
        <v>400.0</v>
      </c>
      <c r="R124" s="4">
        <v>22847.0</v>
      </c>
      <c r="S124" s="4">
        <v>23246.0</v>
      </c>
      <c r="T124" s="4" t="str">
        <f t="shared" si="2"/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4" s="4" t="s">
        <v>309</v>
      </c>
      <c r="V124" s="4">
        <v>59.312</v>
      </c>
      <c r="W124" s="4">
        <v>20.0</v>
      </c>
      <c r="X124" s="4" t="s">
        <v>310</v>
      </c>
      <c r="Y124" s="4">
        <v>59.966</v>
      </c>
      <c r="Z124" s="4">
        <v>20.0</v>
      </c>
      <c r="AA124" s="4">
        <f t="shared" si="3"/>
        <v>256</v>
      </c>
      <c r="AB124" s="4">
        <v>23027.0</v>
      </c>
      <c r="AC124" s="4">
        <v>23283.0</v>
      </c>
      <c r="AD124" s="4" t="str">
        <f t="shared" si="4"/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4" s="4" t="s">
        <v>309</v>
      </c>
      <c r="AF124" s="4">
        <v>59.312</v>
      </c>
      <c r="AG124" s="4">
        <v>20.0</v>
      </c>
      <c r="AH124" s="4" t="s">
        <v>311</v>
      </c>
      <c r="AI124" s="4">
        <v>59.965</v>
      </c>
      <c r="AJ124" s="4">
        <v>20.0</v>
      </c>
      <c r="AK124" s="4">
        <f t="shared" si="5"/>
        <v>252</v>
      </c>
      <c r="AL124" s="4">
        <v>23027.0</v>
      </c>
      <c r="AM124" s="4">
        <v>23279.0</v>
      </c>
      <c r="AN124" s="4" t="str">
        <f t="shared" si="6"/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5" ht="15.75" customHeight="1">
      <c r="A125" s="1" t="s">
        <v>1489</v>
      </c>
      <c r="B125" s="4" t="s">
        <v>1490</v>
      </c>
      <c r="C125" s="1" t="s">
        <v>24</v>
      </c>
      <c r="D125" s="5" t="s">
        <v>1491</v>
      </c>
      <c r="E125" s="1" t="s">
        <v>1492</v>
      </c>
      <c r="F125" s="4">
        <v>26.0</v>
      </c>
      <c r="G125" s="4">
        <v>9904.0</v>
      </c>
      <c r="H125" s="4">
        <v>9929.0</v>
      </c>
      <c r="I125" s="1" t="s">
        <v>2339</v>
      </c>
      <c r="J125" s="4" t="str">
        <f t="shared" si="1"/>
        <v>ATATATATATATATATATATATATAT</v>
      </c>
      <c r="K125" s="4" t="s">
        <v>1493</v>
      </c>
      <c r="L125" s="4">
        <v>59.959</v>
      </c>
      <c r="M125" s="4">
        <v>22.0</v>
      </c>
      <c r="N125" s="4" t="s">
        <v>1494</v>
      </c>
      <c r="O125" s="4">
        <v>59.088</v>
      </c>
      <c r="P125" s="4">
        <v>20.0</v>
      </c>
      <c r="Q125" s="4">
        <v>243.0</v>
      </c>
      <c r="R125" s="4">
        <v>9720.0</v>
      </c>
      <c r="S125" s="4">
        <v>9962.0</v>
      </c>
      <c r="T125" s="4" t="str">
        <f t="shared" si="2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5" s="4" t="s">
        <v>1493</v>
      </c>
      <c r="V125" s="4">
        <v>59.959</v>
      </c>
      <c r="W125" s="4">
        <v>22.0</v>
      </c>
      <c r="X125" s="4" t="s">
        <v>1495</v>
      </c>
      <c r="Y125" s="4">
        <v>59.088</v>
      </c>
      <c r="Z125" s="4">
        <v>20.0</v>
      </c>
      <c r="AA125" s="4">
        <f t="shared" si="3"/>
        <v>243</v>
      </c>
      <c r="AB125" s="4">
        <v>9720.0</v>
      </c>
      <c r="AC125" s="4">
        <v>9963.0</v>
      </c>
      <c r="AD125" s="4" t="str">
        <f t="shared" si="4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5" s="4" t="s">
        <v>1496</v>
      </c>
      <c r="AF125" s="4">
        <v>59.691</v>
      </c>
      <c r="AG125" s="4">
        <v>22.0</v>
      </c>
      <c r="AH125" s="4" t="s">
        <v>1494</v>
      </c>
      <c r="AI125" s="4">
        <v>59.088</v>
      </c>
      <c r="AJ125" s="4">
        <v>20.0</v>
      </c>
      <c r="AK125" s="4">
        <f t="shared" si="5"/>
        <v>243</v>
      </c>
      <c r="AL125" s="4">
        <v>9719.0</v>
      </c>
      <c r="AM125" s="4">
        <v>9962.0</v>
      </c>
      <c r="AN125" s="4" t="str">
        <f t="shared" si="6"/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6" ht="15.75" customHeight="1">
      <c r="A126" s="1" t="s">
        <v>1336</v>
      </c>
      <c r="B126" s="4" t="s">
        <v>1337</v>
      </c>
      <c r="C126" s="1" t="s">
        <v>24</v>
      </c>
      <c r="D126" s="5" t="s">
        <v>1338</v>
      </c>
      <c r="E126" s="1" t="s">
        <v>1339</v>
      </c>
      <c r="F126" s="4">
        <v>24.0</v>
      </c>
      <c r="G126" s="4">
        <v>15383.0</v>
      </c>
      <c r="H126" s="4">
        <v>15406.0</v>
      </c>
      <c r="I126" s="1" t="s">
        <v>2340</v>
      </c>
      <c r="J126" s="4" t="str">
        <f t="shared" si="1"/>
        <v>GAGAGAGAGAGAGAGAGAGAGAGA</v>
      </c>
      <c r="K126" s="4" t="s">
        <v>1340</v>
      </c>
      <c r="L126" s="4">
        <v>59.898</v>
      </c>
      <c r="M126" s="4">
        <v>20.0</v>
      </c>
      <c r="N126" s="4" t="s">
        <v>1341</v>
      </c>
      <c r="O126" s="4">
        <v>59.966</v>
      </c>
      <c r="P126" s="4">
        <v>20.0</v>
      </c>
      <c r="Q126" s="4">
        <v>397.0</v>
      </c>
      <c r="R126" s="4">
        <v>15243.0</v>
      </c>
      <c r="S126" s="4">
        <v>15639.0</v>
      </c>
      <c r="T126" s="4" t="str">
        <f t="shared" si="2"/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6" s="4" t="s">
        <v>1342</v>
      </c>
      <c r="V126" s="4">
        <v>60.108</v>
      </c>
      <c r="W126" s="4">
        <v>20.0</v>
      </c>
      <c r="X126" s="4" t="s">
        <v>1341</v>
      </c>
      <c r="Y126" s="4">
        <v>59.966</v>
      </c>
      <c r="Z126" s="4">
        <v>20.0</v>
      </c>
      <c r="AA126" s="4">
        <f t="shared" si="3"/>
        <v>331</v>
      </c>
      <c r="AB126" s="4">
        <v>15308.0</v>
      </c>
      <c r="AC126" s="4">
        <v>15639.0</v>
      </c>
      <c r="AD126" s="4" t="str">
        <f t="shared" si="4"/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6" s="4" t="s">
        <v>1343</v>
      </c>
      <c r="AF126" s="4">
        <v>60.179</v>
      </c>
      <c r="AG126" s="4">
        <v>20.0</v>
      </c>
      <c r="AH126" s="4" t="s">
        <v>1341</v>
      </c>
      <c r="AI126" s="4">
        <v>59.966</v>
      </c>
      <c r="AJ126" s="4">
        <v>20.0</v>
      </c>
      <c r="AK126" s="4">
        <f t="shared" si="5"/>
        <v>399</v>
      </c>
      <c r="AL126" s="4">
        <v>15240.0</v>
      </c>
      <c r="AM126" s="4">
        <v>15639.0</v>
      </c>
      <c r="AN126" s="4" t="str">
        <f t="shared" si="6"/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7" ht="15.75" customHeight="1">
      <c r="A127" s="1" t="s">
        <v>1377</v>
      </c>
      <c r="B127" s="4" t="s">
        <v>1378</v>
      </c>
      <c r="C127" s="1" t="s">
        <v>24</v>
      </c>
      <c r="D127" s="5" t="s">
        <v>1379</v>
      </c>
      <c r="E127" s="1" t="s">
        <v>1380</v>
      </c>
      <c r="F127" s="4">
        <v>24.0</v>
      </c>
      <c r="G127" s="4">
        <v>7120.0</v>
      </c>
      <c r="H127" s="4">
        <v>7143.0</v>
      </c>
      <c r="I127" s="1" t="s">
        <v>2341</v>
      </c>
      <c r="J127" s="4" t="str">
        <f t="shared" si="1"/>
        <v>AGAGAGAGAGAGAGAGAGAGAGAG</v>
      </c>
      <c r="K127" s="4" t="s">
        <v>1381</v>
      </c>
      <c r="L127" s="4">
        <v>59.428</v>
      </c>
      <c r="M127" s="4">
        <v>22.0</v>
      </c>
      <c r="N127" s="4" t="s">
        <v>1382</v>
      </c>
      <c r="O127" s="4">
        <v>60.036</v>
      </c>
      <c r="P127" s="4">
        <v>20.0</v>
      </c>
      <c r="Q127" s="4">
        <v>362.0</v>
      </c>
      <c r="R127" s="4">
        <v>7076.0</v>
      </c>
      <c r="S127" s="4">
        <v>7437.0</v>
      </c>
      <c r="T127" s="4" t="str">
        <f t="shared" si="2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7" s="4" t="s">
        <v>1383</v>
      </c>
      <c r="V127" s="4">
        <v>59.428</v>
      </c>
      <c r="W127" s="4">
        <v>22.0</v>
      </c>
      <c r="X127" s="4" t="s">
        <v>1382</v>
      </c>
      <c r="Y127" s="4">
        <v>60.036</v>
      </c>
      <c r="Z127" s="4">
        <v>20.0</v>
      </c>
      <c r="AA127" s="4">
        <f t="shared" si="3"/>
        <v>360</v>
      </c>
      <c r="AB127" s="4">
        <v>7077.0</v>
      </c>
      <c r="AC127" s="4">
        <v>7437.0</v>
      </c>
      <c r="AD127" s="4" t="str">
        <f t="shared" si="4"/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7" s="4" t="s">
        <v>1381</v>
      </c>
      <c r="AF127" s="4">
        <v>59.428</v>
      </c>
      <c r="AG127" s="4">
        <v>22.0</v>
      </c>
      <c r="AH127" s="4" t="s">
        <v>1384</v>
      </c>
      <c r="AI127" s="4">
        <v>60.109</v>
      </c>
      <c r="AJ127" s="4">
        <v>20.0</v>
      </c>
      <c r="AK127" s="4">
        <f t="shared" si="5"/>
        <v>370</v>
      </c>
      <c r="AL127" s="4">
        <v>7076.0</v>
      </c>
      <c r="AM127" s="4">
        <v>7446.0</v>
      </c>
      <c r="AN127" s="4" t="str">
        <f t="shared" si="6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8" ht="15.75" customHeight="1">
      <c r="A128" s="1" t="s">
        <v>354</v>
      </c>
      <c r="B128" s="4" t="s">
        <v>355</v>
      </c>
      <c r="C128" s="1" t="s">
        <v>24</v>
      </c>
      <c r="D128" s="5" t="s">
        <v>244</v>
      </c>
      <c r="E128" s="1" t="s">
        <v>245</v>
      </c>
      <c r="F128" s="4">
        <v>14.0</v>
      </c>
      <c r="G128" s="4">
        <v>6366.0</v>
      </c>
      <c r="H128" s="4">
        <v>6379.0</v>
      </c>
      <c r="I128" s="1" t="s">
        <v>2342</v>
      </c>
      <c r="J128" s="4" t="str">
        <f t="shared" si="1"/>
        <v>TATATATATATATA</v>
      </c>
      <c r="K128" s="4" t="s">
        <v>356</v>
      </c>
      <c r="L128" s="4">
        <v>59.084</v>
      </c>
      <c r="M128" s="4">
        <v>21.0</v>
      </c>
      <c r="N128" s="4" t="s">
        <v>357</v>
      </c>
      <c r="O128" s="4">
        <v>59.961</v>
      </c>
      <c r="P128" s="4">
        <v>20.0</v>
      </c>
      <c r="Q128" s="4">
        <v>353.0</v>
      </c>
      <c r="R128" s="4">
        <v>6177.0</v>
      </c>
      <c r="S128" s="4">
        <v>6529.0</v>
      </c>
      <c r="T128" s="4" t="str">
        <f t="shared" si="2"/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8" s="4" t="s">
        <v>358</v>
      </c>
      <c r="V128" s="4">
        <v>57.94</v>
      </c>
      <c r="W128" s="4">
        <v>20.0</v>
      </c>
      <c r="X128" s="4" t="s">
        <v>357</v>
      </c>
      <c r="Y128" s="4">
        <v>59.961</v>
      </c>
      <c r="Z128" s="4">
        <v>20.0</v>
      </c>
      <c r="AA128" s="4">
        <f t="shared" si="3"/>
        <v>192</v>
      </c>
      <c r="AB128" s="4">
        <v>6337.0</v>
      </c>
      <c r="AC128" s="4">
        <v>6529.0</v>
      </c>
      <c r="AD128" s="4" t="str">
        <f t="shared" si="4"/>
        <v>TTTTTCGGTGGAGGAAAGCAATATATATTTATATATATATATATCTTTAGATAGATAGATAGAGTGATGCTATGATTTTAATGGAGACTGTCAGGATATACTGAGTAAAAAATTGTCCAAAAGAAGGTAAAAATGTACAGCTCTACGATAGACTTTTATATCAGACGATATCTATGTAGGGTAGACAGCCAC</v>
      </c>
      <c r="AE128" s="4" t="s">
        <v>359</v>
      </c>
      <c r="AF128" s="4">
        <v>61.17</v>
      </c>
      <c r="AG128" s="4">
        <v>20.0</v>
      </c>
      <c r="AH128" s="4" t="s">
        <v>360</v>
      </c>
      <c r="AI128" s="4">
        <v>58.888</v>
      </c>
      <c r="AJ128" s="4">
        <v>20.0</v>
      </c>
      <c r="AK128" s="4">
        <f t="shared" si="5"/>
        <v>395</v>
      </c>
      <c r="AL128" s="4">
        <v>6133.0</v>
      </c>
      <c r="AM128" s="4">
        <v>6528.0</v>
      </c>
      <c r="AN128" s="4" t="str">
        <f t="shared" si="6"/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9" ht="15.75" customHeight="1">
      <c r="A129" s="1" t="s">
        <v>123</v>
      </c>
      <c r="B129" s="4" t="s">
        <v>124</v>
      </c>
      <c r="C129" s="1" t="s">
        <v>24</v>
      </c>
      <c r="D129" s="5" t="s">
        <v>51</v>
      </c>
      <c r="E129" s="1" t="s">
        <v>52</v>
      </c>
      <c r="F129" s="4">
        <v>12.0</v>
      </c>
      <c r="G129" s="4">
        <v>14492.0</v>
      </c>
      <c r="H129" s="4">
        <v>14503.0</v>
      </c>
      <c r="I129" s="1" t="s">
        <v>2343</v>
      </c>
      <c r="J129" s="4" t="str">
        <f t="shared" si="1"/>
        <v>TATATATATATA</v>
      </c>
      <c r="K129" s="4" t="s">
        <v>125</v>
      </c>
      <c r="L129" s="4">
        <v>60.388</v>
      </c>
      <c r="M129" s="4">
        <v>20.0</v>
      </c>
      <c r="N129" s="4" t="s">
        <v>126</v>
      </c>
      <c r="O129" s="4">
        <v>59.763</v>
      </c>
      <c r="P129" s="4">
        <v>20.0</v>
      </c>
      <c r="Q129" s="4">
        <v>384.0</v>
      </c>
      <c r="R129" s="4">
        <v>14255.0</v>
      </c>
      <c r="S129" s="4">
        <v>14638.0</v>
      </c>
      <c r="T129" s="4" t="str">
        <f t="shared" si="2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9" s="4" t="s">
        <v>127</v>
      </c>
      <c r="V129" s="4">
        <v>60.389</v>
      </c>
      <c r="W129" s="4">
        <v>20.0</v>
      </c>
      <c r="X129" s="4" t="s">
        <v>126</v>
      </c>
      <c r="Y129" s="4">
        <v>59.763</v>
      </c>
      <c r="Z129" s="4">
        <v>20.0</v>
      </c>
      <c r="AA129" s="4">
        <f t="shared" si="3"/>
        <v>382</v>
      </c>
      <c r="AB129" s="4">
        <v>14256.0</v>
      </c>
      <c r="AC129" s="4">
        <v>14638.0</v>
      </c>
      <c r="AD129" s="4" t="str">
        <f t="shared" si="4"/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9" s="4" t="s">
        <v>125</v>
      </c>
      <c r="AF129" s="4">
        <v>60.388</v>
      </c>
      <c r="AG129" s="4">
        <v>20.0</v>
      </c>
      <c r="AH129" s="4" t="s">
        <v>128</v>
      </c>
      <c r="AI129" s="4">
        <v>59.318</v>
      </c>
      <c r="AJ129" s="4">
        <v>20.0</v>
      </c>
      <c r="AK129" s="4">
        <f t="shared" si="5"/>
        <v>396</v>
      </c>
      <c r="AL129" s="4">
        <v>14255.0</v>
      </c>
      <c r="AM129" s="4">
        <v>14651.0</v>
      </c>
      <c r="AN129" s="4" t="str">
        <f t="shared" si="6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30" ht="15.75" customHeight="1">
      <c r="A130" s="1" t="s">
        <v>270</v>
      </c>
      <c r="B130" s="4" t="s">
        <v>271</v>
      </c>
      <c r="C130" s="1" t="s">
        <v>24</v>
      </c>
      <c r="D130" s="5" t="s">
        <v>252</v>
      </c>
      <c r="E130" s="1" t="s">
        <v>253</v>
      </c>
      <c r="F130" s="4">
        <v>14.0</v>
      </c>
      <c r="G130" s="4">
        <v>4850.0</v>
      </c>
      <c r="H130" s="4">
        <v>4863.0</v>
      </c>
      <c r="I130" s="1" t="s">
        <v>2344</v>
      </c>
      <c r="J130" s="4" t="str">
        <f t="shared" si="1"/>
        <v>ATATATATATATAT</v>
      </c>
      <c r="K130" s="4" t="s">
        <v>272</v>
      </c>
      <c r="L130" s="4">
        <v>59.888</v>
      </c>
      <c r="M130" s="4">
        <v>20.0</v>
      </c>
      <c r="N130" s="4" t="s">
        <v>273</v>
      </c>
      <c r="O130" s="4">
        <v>59.997</v>
      </c>
      <c r="P130" s="4">
        <v>21.0</v>
      </c>
      <c r="Q130" s="4">
        <v>385.0</v>
      </c>
      <c r="R130" s="4">
        <v>4682.0</v>
      </c>
      <c r="S130" s="4">
        <v>5066.0</v>
      </c>
      <c r="T130" s="4" t="str">
        <f t="shared" si="2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30" s="4" t="s">
        <v>272</v>
      </c>
      <c r="V130" s="4">
        <v>59.888</v>
      </c>
      <c r="W130" s="4">
        <v>20.0</v>
      </c>
      <c r="X130" s="4" t="s">
        <v>274</v>
      </c>
      <c r="Y130" s="4">
        <v>58.943</v>
      </c>
      <c r="Z130" s="4">
        <v>20.0</v>
      </c>
      <c r="AA130" s="4">
        <f t="shared" si="3"/>
        <v>383</v>
      </c>
      <c r="AB130" s="4">
        <v>4682.0</v>
      </c>
      <c r="AC130" s="4">
        <v>5065.0</v>
      </c>
      <c r="AD130" s="4" t="str">
        <f t="shared" si="4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30" s="4" t="s">
        <v>272</v>
      </c>
      <c r="AF130" s="4">
        <v>59.888</v>
      </c>
      <c r="AG130" s="4">
        <v>20.0</v>
      </c>
      <c r="AH130" s="4" t="s">
        <v>275</v>
      </c>
      <c r="AI130" s="4">
        <v>58.943</v>
      </c>
      <c r="AJ130" s="4">
        <v>20.0</v>
      </c>
      <c r="AK130" s="4">
        <f t="shared" si="5"/>
        <v>385</v>
      </c>
      <c r="AL130" s="4">
        <v>4682.0</v>
      </c>
      <c r="AM130" s="4">
        <v>5067.0</v>
      </c>
      <c r="AN130" s="4" t="str">
        <f t="shared" si="6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1" ht="15.75" customHeight="1">
      <c r="A131" s="1" t="s">
        <v>1551</v>
      </c>
      <c r="B131" s="4" t="s">
        <v>1552</v>
      </c>
      <c r="C131" s="1" t="s">
        <v>24</v>
      </c>
      <c r="D131" s="5" t="s">
        <v>1553</v>
      </c>
      <c r="E131" s="1" t="s">
        <v>1554</v>
      </c>
      <c r="F131" s="4">
        <v>28.0</v>
      </c>
      <c r="G131" s="4">
        <v>2401.0</v>
      </c>
      <c r="H131" s="4">
        <v>2428.0</v>
      </c>
      <c r="I131" s="1" t="s">
        <v>2345</v>
      </c>
      <c r="J131" s="4" t="str">
        <f t="shared" si="1"/>
        <v>AGAGAGAGAGAGAGAGAGAGAGAGAGAG</v>
      </c>
      <c r="K131" s="4" t="s">
        <v>1555</v>
      </c>
      <c r="L131" s="4">
        <v>59.819</v>
      </c>
      <c r="M131" s="4">
        <v>20.0</v>
      </c>
      <c r="N131" s="4" t="s">
        <v>1556</v>
      </c>
      <c r="O131" s="4">
        <v>59.075</v>
      </c>
      <c r="P131" s="4">
        <v>20.0</v>
      </c>
      <c r="Q131" s="4">
        <v>337.0</v>
      </c>
      <c r="R131" s="4">
        <v>2285.0</v>
      </c>
      <c r="S131" s="4">
        <v>2621.0</v>
      </c>
      <c r="T131" s="4" t="str">
        <f t="shared" si="2"/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1" s="4" t="s">
        <v>1557</v>
      </c>
      <c r="V131" s="4">
        <v>60.253</v>
      </c>
      <c r="W131" s="4">
        <v>20.0</v>
      </c>
      <c r="X131" s="4" t="s">
        <v>1556</v>
      </c>
      <c r="Y131" s="4">
        <v>59.075</v>
      </c>
      <c r="Z131" s="4">
        <v>20.0</v>
      </c>
      <c r="AA131" s="4">
        <f t="shared" si="3"/>
        <v>337</v>
      </c>
      <c r="AB131" s="4">
        <v>2284.0</v>
      </c>
      <c r="AC131" s="4">
        <v>2621.0</v>
      </c>
      <c r="AD131" s="4" t="str">
        <f t="shared" si="4"/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1" s="4" t="s">
        <v>1555</v>
      </c>
      <c r="AF131" s="4">
        <v>59.819</v>
      </c>
      <c r="AG131" s="4">
        <v>20.0</v>
      </c>
      <c r="AH131" s="4" t="s">
        <v>1558</v>
      </c>
      <c r="AI131" s="4">
        <v>58.877</v>
      </c>
      <c r="AJ131" s="4">
        <v>20.0</v>
      </c>
      <c r="AK131" s="4">
        <f t="shared" si="5"/>
        <v>386</v>
      </c>
      <c r="AL131" s="4">
        <v>2285.0</v>
      </c>
      <c r="AM131" s="4">
        <v>2671.0</v>
      </c>
      <c r="AN131" s="4" t="str">
        <f t="shared" si="6"/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2" ht="15.75" customHeight="1">
      <c r="A132" s="1" t="s">
        <v>1115</v>
      </c>
      <c r="B132" s="4" t="s">
        <v>1116</v>
      </c>
      <c r="C132" s="1" t="s">
        <v>24</v>
      </c>
      <c r="D132" s="5" t="s">
        <v>1089</v>
      </c>
      <c r="E132" s="1" t="s">
        <v>1090</v>
      </c>
      <c r="F132" s="4">
        <v>20.0</v>
      </c>
      <c r="G132" s="4">
        <v>1734.0</v>
      </c>
      <c r="H132" s="4">
        <v>1753.0</v>
      </c>
      <c r="I132" s="1" t="s">
        <v>2346</v>
      </c>
      <c r="J132" s="4" t="str">
        <f t="shared" si="1"/>
        <v>ATATATATATATATATATAT</v>
      </c>
      <c r="K132" s="4" t="s">
        <v>1117</v>
      </c>
      <c r="L132" s="4">
        <v>60.288</v>
      </c>
      <c r="M132" s="4">
        <v>22.0</v>
      </c>
      <c r="N132" s="4" t="s">
        <v>1118</v>
      </c>
      <c r="O132" s="4">
        <v>57.73</v>
      </c>
      <c r="P132" s="4">
        <v>22.0</v>
      </c>
      <c r="Q132" s="4">
        <v>344.0</v>
      </c>
      <c r="R132" s="4">
        <v>1501.0</v>
      </c>
      <c r="S132" s="4">
        <v>1844.0</v>
      </c>
      <c r="T132" s="4" t="str">
        <f t="shared" si="2"/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2" s="4" t="s">
        <v>1119</v>
      </c>
      <c r="V132" s="4">
        <v>58.668</v>
      </c>
      <c r="W132" s="4">
        <v>21.0</v>
      </c>
      <c r="X132" s="4" t="s">
        <v>1118</v>
      </c>
      <c r="Y132" s="4">
        <v>57.73</v>
      </c>
      <c r="Z132" s="4">
        <v>22.0</v>
      </c>
      <c r="AA132" s="4">
        <f t="shared" si="3"/>
        <v>342</v>
      </c>
      <c r="AB132" s="4">
        <v>1502.0</v>
      </c>
      <c r="AC132" s="4">
        <v>1844.0</v>
      </c>
      <c r="AD132" s="4" t="str">
        <f t="shared" si="4"/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2" s="4" t="s">
        <v>1120</v>
      </c>
      <c r="AF132" s="4">
        <v>58.615</v>
      </c>
      <c r="AG132" s="4">
        <v>22.0</v>
      </c>
      <c r="AH132" s="4" t="s">
        <v>1118</v>
      </c>
      <c r="AI132" s="4">
        <v>57.73</v>
      </c>
      <c r="AJ132" s="4">
        <v>22.0</v>
      </c>
      <c r="AK132" s="4">
        <f t="shared" si="5"/>
        <v>341</v>
      </c>
      <c r="AL132" s="4">
        <v>1503.0</v>
      </c>
      <c r="AM132" s="4">
        <v>1844.0</v>
      </c>
      <c r="AN132" s="4" t="str">
        <f t="shared" si="6"/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3" ht="15.75" customHeight="1">
      <c r="A133" s="1" t="s">
        <v>950</v>
      </c>
      <c r="B133" s="4" t="s">
        <v>951</v>
      </c>
      <c r="C133" s="1" t="s">
        <v>24</v>
      </c>
      <c r="D133" s="5" t="s">
        <v>862</v>
      </c>
      <c r="E133" s="1" t="s">
        <v>863</v>
      </c>
      <c r="F133" s="4">
        <v>18.0</v>
      </c>
      <c r="G133" s="4">
        <v>7602.0</v>
      </c>
      <c r="H133" s="4">
        <v>7619.0</v>
      </c>
      <c r="I133" s="1" t="s">
        <v>2347</v>
      </c>
      <c r="J133" s="4" t="str">
        <f t="shared" si="1"/>
        <v>TATATATATATATATATA</v>
      </c>
      <c r="K133" s="4" t="s">
        <v>952</v>
      </c>
      <c r="L133" s="4">
        <v>59.677</v>
      </c>
      <c r="M133" s="4">
        <v>20.0</v>
      </c>
      <c r="N133" s="4" t="s">
        <v>953</v>
      </c>
      <c r="O133" s="4">
        <v>59.677</v>
      </c>
      <c r="P133" s="4">
        <v>20.0</v>
      </c>
      <c r="Q133" s="4">
        <v>357.0</v>
      </c>
      <c r="R133" s="4">
        <v>7361.0</v>
      </c>
      <c r="S133" s="4">
        <v>7717.0</v>
      </c>
      <c r="T133" s="4" t="str">
        <f t="shared" si="2"/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3" s="4" t="s">
        <v>954</v>
      </c>
      <c r="V133" s="4">
        <v>60.392</v>
      </c>
      <c r="W133" s="4">
        <v>20.0</v>
      </c>
      <c r="X133" s="4" t="s">
        <v>953</v>
      </c>
      <c r="Y133" s="4">
        <v>59.677</v>
      </c>
      <c r="Z133" s="4">
        <v>20.0</v>
      </c>
      <c r="AA133" s="4">
        <f t="shared" si="3"/>
        <v>354</v>
      </c>
      <c r="AB133" s="4">
        <v>7363.0</v>
      </c>
      <c r="AC133" s="4">
        <v>7717.0</v>
      </c>
      <c r="AD133" s="4" t="str">
        <f t="shared" si="4"/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3" s="4" t="s">
        <v>955</v>
      </c>
      <c r="AF133" s="4">
        <v>60.61</v>
      </c>
      <c r="AG133" s="4">
        <v>20.0</v>
      </c>
      <c r="AH133" s="4" t="s">
        <v>953</v>
      </c>
      <c r="AI133" s="4">
        <v>59.677</v>
      </c>
      <c r="AJ133" s="4">
        <v>20.0</v>
      </c>
      <c r="AK133" s="4">
        <f t="shared" si="5"/>
        <v>351</v>
      </c>
      <c r="AL133" s="4">
        <v>7366.0</v>
      </c>
      <c r="AM133" s="4">
        <v>7717.0</v>
      </c>
      <c r="AN133" s="4" t="str">
        <f t="shared" si="6"/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4" ht="15.75" customHeight="1">
      <c r="A134" s="1" t="s">
        <v>117</v>
      </c>
      <c r="B134" s="4" t="s">
        <v>118</v>
      </c>
      <c r="C134" s="1" t="s">
        <v>24</v>
      </c>
      <c r="D134" s="5" t="s">
        <v>51</v>
      </c>
      <c r="E134" s="1" t="s">
        <v>52</v>
      </c>
      <c r="F134" s="4">
        <v>12.0</v>
      </c>
      <c r="G134" s="4">
        <v>3830.0</v>
      </c>
      <c r="H134" s="4">
        <v>3841.0</v>
      </c>
      <c r="I134" s="1" t="s">
        <v>2348</v>
      </c>
      <c r="J134" s="4" t="str">
        <f t="shared" si="1"/>
        <v>TATATATATATA</v>
      </c>
      <c r="K134" s="4" t="s">
        <v>119</v>
      </c>
      <c r="L134" s="4">
        <v>59.994</v>
      </c>
      <c r="M134" s="4">
        <v>21.0</v>
      </c>
      <c r="N134" s="4" t="s">
        <v>120</v>
      </c>
      <c r="O134" s="4">
        <v>59.962</v>
      </c>
      <c r="P134" s="4">
        <v>20.0</v>
      </c>
      <c r="Q134" s="4">
        <v>363.0</v>
      </c>
      <c r="R134" s="4">
        <v>3774.0</v>
      </c>
      <c r="S134" s="4">
        <v>4136.0</v>
      </c>
      <c r="T134" s="4" t="str">
        <f t="shared" si="2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4" s="4" t="s">
        <v>121</v>
      </c>
      <c r="V134" s="4">
        <v>58.941</v>
      </c>
      <c r="W134" s="4">
        <v>20.0</v>
      </c>
      <c r="X134" s="4" t="s">
        <v>120</v>
      </c>
      <c r="Y134" s="4">
        <v>59.962</v>
      </c>
      <c r="Z134" s="4">
        <v>20.0</v>
      </c>
      <c r="AA134" s="4">
        <f t="shared" si="3"/>
        <v>357</v>
      </c>
      <c r="AB134" s="4">
        <v>3779.0</v>
      </c>
      <c r="AC134" s="4">
        <v>4136.0</v>
      </c>
      <c r="AD134" s="4" t="str">
        <f t="shared" si="4"/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4" s="4" t="s">
        <v>119</v>
      </c>
      <c r="AF134" s="4">
        <v>59.994</v>
      </c>
      <c r="AG134" s="4">
        <v>21.0</v>
      </c>
      <c r="AH134" s="4" t="s">
        <v>122</v>
      </c>
      <c r="AI134" s="4">
        <v>59.894</v>
      </c>
      <c r="AJ134" s="4">
        <v>20.0</v>
      </c>
      <c r="AK134" s="4">
        <f t="shared" si="5"/>
        <v>274</v>
      </c>
      <c r="AL134" s="4">
        <v>3774.0</v>
      </c>
      <c r="AM134" s="4">
        <v>4048.0</v>
      </c>
      <c r="AN134" s="4" t="str">
        <f t="shared" si="6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5" ht="15.75" customHeight="1">
      <c r="A135" s="1" t="s">
        <v>381</v>
      </c>
      <c r="B135" s="4" t="s">
        <v>382</v>
      </c>
      <c r="C135" s="1" t="s">
        <v>24</v>
      </c>
      <c r="D135" s="5" t="s">
        <v>252</v>
      </c>
      <c r="E135" s="1" t="s">
        <v>253</v>
      </c>
      <c r="F135" s="4">
        <v>14.0</v>
      </c>
      <c r="G135" s="4">
        <v>8056.0</v>
      </c>
      <c r="H135" s="4">
        <v>8069.0</v>
      </c>
      <c r="I135" s="1" t="s">
        <v>2349</v>
      </c>
      <c r="J135" s="4" t="str">
        <f t="shared" si="1"/>
        <v>ATATATATATATAT</v>
      </c>
      <c r="K135" s="4" t="s">
        <v>383</v>
      </c>
      <c r="L135" s="4">
        <v>60.11</v>
      </c>
      <c r="M135" s="4">
        <v>20.0</v>
      </c>
      <c r="N135" s="4" t="s">
        <v>384</v>
      </c>
      <c r="O135" s="4">
        <v>59.821</v>
      </c>
      <c r="P135" s="4">
        <v>20.0</v>
      </c>
      <c r="Q135" s="4">
        <v>397.0</v>
      </c>
      <c r="R135" s="4">
        <v>7737.0</v>
      </c>
      <c r="S135" s="4">
        <v>8133.0</v>
      </c>
      <c r="T135" s="4" t="str">
        <f t="shared" si="2"/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5" s="4" t="s">
        <v>385</v>
      </c>
      <c r="V135" s="4">
        <v>59.487</v>
      </c>
      <c r="W135" s="4">
        <v>20.0</v>
      </c>
      <c r="X135" s="4" t="s">
        <v>384</v>
      </c>
      <c r="Y135" s="4">
        <v>59.821</v>
      </c>
      <c r="Z135" s="4">
        <v>20.0</v>
      </c>
      <c r="AA135" s="4">
        <f t="shared" si="3"/>
        <v>398</v>
      </c>
      <c r="AB135" s="4">
        <v>7735.0</v>
      </c>
      <c r="AC135" s="4">
        <v>8133.0</v>
      </c>
      <c r="AD135" s="4" t="str">
        <f t="shared" si="4"/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5" s="4" t="s">
        <v>386</v>
      </c>
      <c r="AF135" s="4">
        <v>59.477</v>
      </c>
      <c r="AG135" s="4">
        <v>20.0</v>
      </c>
      <c r="AH135" s="4" t="s">
        <v>384</v>
      </c>
      <c r="AI135" s="4">
        <v>59.821</v>
      </c>
      <c r="AJ135" s="4">
        <v>20.0</v>
      </c>
      <c r="AK135" s="4">
        <f t="shared" si="5"/>
        <v>395</v>
      </c>
      <c r="AL135" s="4">
        <v>7738.0</v>
      </c>
      <c r="AM135" s="4">
        <v>8133.0</v>
      </c>
      <c r="AN135" s="4" t="str">
        <f t="shared" si="6"/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6" ht="15.75" customHeight="1">
      <c r="A136" s="1" t="s">
        <v>741</v>
      </c>
      <c r="B136" s="4" t="s">
        <v>742</v>
      </c>
      <c r="C136" s="1" t="s">
        <v>24</v>
      </c>
      <c r="D136" s="5" t="s">
        <v>710</v>
      </c>
      <c r="E136" s="1" t="s">
        <v>711</v>
      </c>
      <c r="F136" s="4">
        <v>16.0</v>
      </c>
      <c r="G136" s="4">
        <v>523.0</v>
      </c>
      <c r="H136" s="4">
        <v>538.0</v>
      </c>
      <c r="I136" s="1" t="s">
        <v>2350</v>
      </c>
      <c r="J136" s="4" t="str">
        <f t="shared" si="1"/>
        <v>TGTAGCACTTCACAAC</v>
      </c>
      <c r="K136" s="4" t="s">
        <v>743</v>
      </c>
      <c r="L136" s="4">
        <v>59.963</v>
      </c>
      <c r="M136" s="4">
        <v>20.0</v>
      </c>
      <c r="N136" s="4" t="s">
        <v>744</v>
      </c>
      <c r="O136" s="4">
        <v>58.56</v>
      </c>
      <c r="P136" s="4">
        <v>20.0</v>
      </c>
      <c r="Q136" s="4">
        <v>274.0</v>
      </c>
      <c r="R136" s="4">
        <v>302.0</v>
      </c>
      <c r="S136" s="4">
        <v>575.0</v>
      </c>
      <c r="T136" s="4" t="str">
        <f t="shared" si="2"/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6" s="4" t="s">
        <v>745</v>
      </c>
      <c r="V136" s="4">
        <v>59.963</v>
      </c>
      <c r="W136" s="4">
        <v>20.0</v>
      </c>
      <c r="X136" s="4" t="s">
        <v>744</v>
      </c>
      <c r="Y136" s="4">
        <v>58.56</v>
      </c>
      <c r="Z136" s="4">
        <v>20.0</v>
      </c>
      <c r="AA136" s="4">
        <f t="shared" si="3"/>
        <v>274</v>
      </c>
      <c r="AB136" s="4">
        <v>301.0</v>
      </c>
      <c r="AC136" s="4">
        <v>575.0</v>
      </c>
      <c r="AD136" s="4" t="str">
        <f t="shared" si="4"/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6" s="4" t="s">
        <v>746</v>
      </c>
      <c r="AF136" s="4">
        <v>59.522</v>
      </c>
      <c r="AG136" s="4">
        <v>20.0</v>
      </c>
      <c r="AH136" s="4" t="s">
        <v>744</v>
      </c>
      <c r="AI136" s="4">
        <v>58.56</v>
      </c>
      <c r="AJ136" s="4">
        <v>20.0</v>
      </c>
      <c r="AK136" s="4">
        <f t="shared" si="5"/>
        <v>276</v>
      </c>
      <c r="AL136" s="4">
        <v>299.0</v>
      </c>
      <c r="AM136" s="4">
        <v>575.0</v>
      </c>
      <c r="AN136" s="4" t="str">
        <f t="shared" si="6"/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7" ht="15.75" customHeight="1">
      <c r="A137" s="1" t="s">
        <v>179</v>
      </c>
      <c r="B137" s="4" t="s">
        <v>180</v>
      </c>
      <c r="C137" s="1" t="s">
        <v>24</v>
      </c>
      <c r="D137" s="5" t="s">
        <v>51</v>
      </c>
      <c r="E137" s="1" t="s">
        <v>52</v>
      </c>
      <c r="F137" s="4">
        <v>12.0</v>
      </c>
      <c r="G137" s="4">
        <v>2571.0</v>
      </c>
      <c r="H137" s="4">
        <v>2582.0</v>
      </c>
      <c r="I137" s="1" t="s">
        <v>2351</v>
      </c>
      <c r="J137" s="4" t="str">
        <f t="shared" si="1"/>
        <v>TATATATATATA</v>
      </c>
      <c r="K137" s="4" t="s">
        <v>181</v>
      </c>
      <c r="L137" s="4">
        <v>60.108</v>
      </c>
      <c r="M137" s="4">
        <v>20.0</v>
      </c>
      <c r="N137" s="4" t="s">
        <v>182</v>
      </c>
      <c r="O137" s="4">
        <v>60.59</v>
      </c>
      <c r="P137" s="4">
        <v>20.0</v>
      </c>
      <c r="Q137" s="4">
        <v>384.0</v>
      </c>
      <c r="R137" s="4">
        <v>2335.0</v>
      </c>
      <c r="S137" s="4">
        <v>2718.0</v>
      </c>
      <c r="T137" s="4" t="str">
        <f t="shared" si="2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7" s="4" t="s">
        <v>183</v>
      </c>
      <c r="V137" s="4">
        <v>59.75</v>
      </c>
      <c r="W137" s="4">
        <v>20.0</v>
      </c>
      <c r="X137" s="4" t="s">
        <v>182</v>
      </c>
      <c r="Y137" s="4">
        <v>60.59</v>
      </c>
      <c r="Z137" s="4">
        <v>20.0</v>
      </c>
      <c r="AA137" s="4">
        <f t="shared" si="3"/>
        <v>385</v>
      </c>
      <c r="AB137" s="4">
        <v>2333.0</v>
      </c>
      <c r="AC137" s="4">
        <v>2718.0</v>
      </c>
      <c r="AD137" s="4" t="str">
        <f t="shared" si="4"/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7" s="4" t="s">
        <v>181</v>
      </c>
      <c r="AF137" s="4">
        <v>60.108</v>
      </c>
      <c r="AG137" s="4">
        <v>20.0</v>
      </c>
      <c r="AH137" s="4" t="s">
        <v>184</v>
      </c>
      <c r="AI137" s="4">
        <v>60.738</v>
      </c>
      <c r="AJ137" s="4">
        <v>20.0</v>
      </c>
      <c r="AK137" s="4">
        <f t="shared" si="5"/>
        <v>396</v>
      </c>
      <c r="AL137" s="4">
        <v>2335.0</v>
      </c>
      <c r="AM137" s="4">
        <v>2731.0</v>
      </c>
      <c r="AN137" s="4" t="str">
        <f t="shared" si="6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8" ht="15.75" customHeight="1">
      <c r="A138" s="1" t="s">
        <v>361</v>
      </c>
      <c r="B138" s="4" t="s">
        <v>362</v>
      </c>
      <c r="C138" s="1" t="s">
        <v>24</v>
      </c>
      <c r="D138" s="5" t="s">
        <v>252</v>
      </c>
      <c r="E138" s="1" t="s">
        <v>253</v>
      </c>
      <c r="F138" s="4">
        <v>14.0</v>
      </c>
      <c r="G138" s="4">
        <v>3080.0</v>
      </c>
      <c r="H138" s="4">
        <v>3093.0</v>
      </c>
      <c r="I138" s="1" t="s">
        <v>2352</v>
      </c>
      <c r="J138" s="4" t="str">
        <f t="shared" si="1"/>
        <v>ATATATATATATAT</v>
      </c>
      <c r="K138" s="4" t="s">
        <v>363</v>
      </c>
      <c r="L138" s="4">
        <v>59.967</v>
      </c>
      <c r="M138" s="4">
        <v>20.0</v>
      </c>
      <c r="N138" s="4" t="s">
        <v>364</v>
      </c>
      <c r="O138" s="4">
        <v>59.964</v>
      </c>
      <c r="P138" s="4">
        <v>20.0</v>
      </c>
      <c r="Q138" s="4">
        <v>334.0</v>
      </c>
      <c r="R138" s="4">
        <v>3039.0</v>
      </c>
      <c r="S138" s="4">
        <v>3372.0</v>
      </c>
      <c r="T138" s="4" t="str">
        <f t="shared" si="2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8" s="4" t="s">
        <v>365</v>
      </c>
      <c r="V138" s="4">
        <v>60.106</v>
      </c>
      <c r="W138" s="4">
        <v>20.0</v>
      </c>
      <c r="X138" s="4" t="s">
        <v>364</v>
      </c>
      <c r="Y138" s="4">
        <v>59.964</v>
      </c>
      <c r="Z138" s="4">
        <v>20.0</v>
      </c>
      <c r="AA138" s="4">
        <f t="shared" si="3"/>
        <v>345</v>
      </c>
      <c r="AB138" s="4">
        <v>3027.0</v>
      </c>
      <c r="AC138" s="4">
        <v>3372.0</v>
      </c>
      <c r="AD138" s="4" t="str">
        <f t="shared" si="4"/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8" s="4" t="s">
        <v>363</v>
      </c>
      <c r="AF138" s="4">
        <v>59.967</v>
      </c>
      <c r="AG138" s="4">
        <v>20.0</v>
      </c>
      <c r="AH138" s="4" t="s">
        <v>366</v>
      </c>
      <c r="AI138" s="4">
        <v>59.677</v>
      </c>
      <c r="AJ138" s="4">
        <v>20.0</v>
      </c>
      <c r="AK138" s="4">
        <f t="shared" si="5"/>
        <v>331</v>
      </c>
      <c r="AL138" s="4">
        <v>3039.0</v>
      </c>
      <c r="AM138" s="4">
        <v>3370.0</v>
      </c>
      <c r="AN138" s="4" t="str">
        <f t="shared" si="6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9" ht="15.75" customHeight="1">
      <c r="A139" s="1" t="s">
        <v>367</v>
      </c>
      <c r="B139" s="4" t="s">
        <v>368</v>
      </c>
      <c r="C139" s="1" t="s">
        <v>24</v>
      </c>
      <c r="D139" s="5" t="s">
        <v>369</v>
      </c>
      <c r="E139" s="1" t="s">
        <v>370</v>
      </c>
      <c r="F139" s="4">
        <v>14.0</v>
      </c>
      <c r="G139" s="4">
        <v>16239.0</v>
      </c>
      <c r="H139" s="4">
        <v>16252.0</v>
      </c>
      <c r="I139" s="1" t="s">
        <v>2353</v>
      </c>
      <c r="J139" s="4" t="str">
        <f t="shared" si="1"/>
        <v>TGTGTGTGTGTGTG</v>
      </c>
      <c r="K139" s="4" t="s">
        <v>371</v>
      </c>
      <c r="L139" s="4">
        <v>58.904</v>
      </c>
      <c r="M139" s="4">
        <v>20.0</v>
      </c>
      <c r="N139" s="4" t="s">
        <v>372</v>
      </c>
      <c r="O139" s="4">
        <v>59.963</v>
      </c>
      <c r="P139" s="4">
        <v>20.0</v>
      </c>
      <c r="Q139" s="4">
        <v>355.0</v>
      </c>
      <c r="R139" s="4">
        <v>16126.0</v>
      </c>
      <c r="S139" s="4">
        <v>16480.0</v>
      </c>
      <c r="T139" s="4" t="str">
        <f t="shared" si="2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9" s="4" t="s">
        <v>371</v>
      </c>
      <c r="V139" s="4">
        <v>58.904</v>
      </c>
      <c r="W139" s="4">
        <v>20.0</v>
      </c>
      <c r="X139" s="4" t="s">
        <v>373</v>
      </c>
      <c r="Y139" s="4">
        <v>59.595</v>
      </c>
      <c r="Z139" s="4">
        <v>20.0</v>
      </c>
      <c r="AA139" s="4">
        <f t="shared" si="3"/>
        <v>311</v>
      </c>
      <c r="AB139" s="4">
        <v>16126.0</v>
      </c>
      <c r="AC139" s="4">
        <v>16437.0</v>
      </c>
      <c r="AD139" s="4" t="str">
        <f t="shared" si="4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9" s="4" t="s">
        <v>374</v>
      </c>
      <c r="AF139" s="4">
        <v>59.454</v>
      </c>
      <c r="AG139" s="4">
        <v>21.0</v>
      </c>
      <c r="AH139" s="4" t="s">
        <v>372</v>
      </c>
      <c r="AI139" s="4">
        <v>59.963</v>
      </c>
      <c r="AJ139" s="4">
        <v>20.0</v>
      </c>
      <c r="AK139" s="4">
        <f t="shared" si="5"/>
        <v>361</v>
      </c>
      <c r="AL139" s="4">
        <v>16119.0</v>
      </c>
      <c r="AM139" s="4">
        <v>16480.0</v>
      </c>
      <c r="AN139" s="4" t="str">
        <f t="shared" si="6"/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40" ht="15.75" customHeight="1">
      <c r="A140" s="1" t="s">
        <v>191</v>
      </c>
      <c r="B140" s="4" t="s">
        <v>192</v>
      </c>
      <c r="C140" s="1" t="s">
        <v>24</v>
      </c>
      <c r="D140" s="5" t="s">
        <v>51</v>
      </c>
      <c r="E140" s="1" t="s">
        <v>52</v>
      </c>
      <c r="F140" s="4">
        <v>12.0</v>
      </c>
      <c r="G140" s="4">
        <v>5594.0</v>
      </c>
      <c r="H140" s="4">
        <v>5605.0</v>
      </c>
      <c r="I140" s="1" t="s">
        <v>2354</v>
      </c>
      <c r="J140" s="4" t="str">
        <f t="shared" si="1"/>
        <v>TATATATATATA</v>
      </c>
      <c r="K140" s="4" t="s">
        <v>193</v>
      </c>
      <c r="L140" s="4">
        <v>59.963</v>
      </c>
      <c r="M140" s="4">
        <v>20.0</v>
      </c>
      <c r="N140" s="4" t="s">
        <v>194</v>
      </c>
      <c r="O140" s="4">
        <v>60.036</v>
      </c>
      <c r="P140" s="4">
        <v>20.0</v>
      </c>
      <c r="Q140" s="4">
        <v>264.0</v>
      </c>
      <c r="R140" s="4">
        <v>5471.0</v>
      </c>
      <c r="S140" s="4">
        <v>5734.0</v>
      </c>
      <c r="T140" s="4" t="str">
        <f t="shared" si="2"/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40" s="4" t="s">
        <v>195</v>
      </c>
      <c r="V140" s="4">
        <v>59.963</v>
      </c>
      <c r="W140" s="4">
        <v>20.0</v>
      </c>
      <c r="X140" s="4" t="s">
        <v>194</v>
      </c>
      <c r="Y140" s="4">
        <v>60.036</v>
      </c>
      <c r="Z140" s="4">
        <v>20.0</v>
      </c>
      <c r="AA140" s="4">
        <f t="shared" si="3"/>
        <v>264</v>
      </c>
      <c r="AB140" s="4">
        <v>5470.0</v>
      </c>
      <c r="AC140" s="4">
        <v>5734.0</v>
      </c>
      <c r="AD140" s="4" t="str">
        <f t="shared" si="4"/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40" s="4" t="s">
        <v>196</v>
      </c>
      <c r="AF140" s="4">
        <v>59.963</v>
      </c>
      <c r="AG140" s="4">
        <v>20.0</v>
      </c>
      <c r="AH140" s="4" t="s">
        <v>194</v>
      </c>
      <c r="AI140" s="4">
        <v>60.036</v>
      </c>
      <c r="AJ140" s="4">
        <v>20.0</v>
      </c>
      <c r="AK140" s="4">
        <f t="shared" si="5"/>
        <v>266</v>
      </c>
      <c r="AL140" s="4">
        <v>5468.0</v>
      </c>
      <c r="AM140" s="4">
        <v>5734.0</v>
      </c>
      <c r="AN140" s="4" t="str">
        <f t="shared" si="6"/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1" ht="15.75" customHeight="1">
      <c r="A141" s="1" t="s">
        <v>103</v>
      </c>
      <c r="B141" s="4" t="s">
        <v>104</v>
      </c>
      <c r="C141" s="1" t="s">
        <v>24</v>
      </c>
      <c r="D141" s="5" t="s">
        <v>105</v>
      </c>
      <c r="E141" s="1" t="s">
        <v>106</v>
      </c>
      <c r="F141" s="4">
        <v>12.0</v>
      </c>
      <c r="G141" s="4">
        <v>4719.0</v>
      </c>
      <c r="H141" s="4">
        <v>4730.0</v>
      </c>
      <c r="I141" s="1" t="s">
        <v>2355</v>
      </c>
      <c r="J141" s="4" t="str">
        <f t="shared" si="1"/>
        <v>ACACACACACAC</v>
      </c>
      <c r="K141" s="4" t="s">
        <v>107</v>
      </c>
      <c r="L141" s="4">
        <v>58.758</v>
      </c>
      <c r="M141" s="4">
        <v>20.0</v>
      </c>
      <c r="N141" s="4" t="s">
        <v>108</v>
      </c>
      <c r="O141" s="4">
        <v>59.376</v>
      </c>
      <c r="P141" s="4">
        <v>20.0</v>
      </c>
      <c r="Q141" s="4">
        <v>268.0</v>
      </c>
      <c r="R141" s="4">
        <v>4644.0</v>
      </c>
      <c r="S141" s="4">
        <v>4911.0</v>
      </c>
      <c r="T141" s="4" t="str">
        <f t="shared" si="2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1" s="4" t="s">
        <v>107</v>
      </c>
      <c r="V141" s="4">
        <v>58.758</v>
      </c>
      <c r="W141" s="4">
        <v>20.0</v>
      </c>
      <c r="X141" s="4" t="s">
        <v>109</v>
      </c>
      <c r="Y141" s="4">
        <v>59.374</v>
      </c>
      <c r="Z141" s="4">
        <v>20.0</v>
      </c>
      <c r="AA141" s="4">
        <f t="shared" si="3"/>
        <v>268</v>
      </c>
      <c r="AB141" s="4">
        <v>4644.0</v>
      </c>
      <c r="AC141" s="4">
        <v>4912.0</v>
      </c>
      <c r="AD141" s="4" t="str">
        <f t="shared" si="4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1" s="4" t="s">
        <v>110</v>
      </c>
      <c r="AF141" s="4">
        <v>59.389</v>
      </c>
      <c r="AG141" s="4">
        <v>21.0</v>
      </c>
      <c r="AH141" s="4" t="s">
        <v>108</v>
      </c>
      <c r="AI141" s="4">
        <v>59.376</v>
      </c>
      <c r="AJ141" s="4">
        <v>20.0</v>
      </c>
      <c r="AK141" s="4">
        <f t="shared" si="5"/>
        <v>268</v>
      </c>
      <c r="AL141" s="4">
        <v>4643.0</v>
      </c>
      <c r="AM141" s="4">
        <v>4911.0</v>
      </c>
      <c r="AN141" s="4" t="str">
        <f t="shared" si="6"/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2" ht="15.75" customHeight="1">
      <c r="A142" s="1" t="s">
        <v>236</v>
      </c>
      <c r="B142" s="4" t="s">
        <v>237</v>
      </c>
      <c r="C142" s="1" t="s">
        <v>24</v>
      </c>
      <c r="D142" s="5" t="s">
        <v>105</v>
      </c>
      <c r="E142" s="1" t="s">
        <v>106</v>
      </c>
      <c r="F142" s="4">
        <v>12.0</v>
      </c>
      <c r="G142" s="4">
        <v>4816.0</v>
      </c>
      <c r="H142" s="4">
        <v>4827.0</v>
      </c>
      <c r="I142" s="1" t="s">
        <v>2356</v>
      </c>
      <c r="J142" s="4" t="str">
        <f t="shared" si="1"/>
        <v>ACACACACACAC</v>
      </c>
      <c r="K142" s="4" t="s">
        <v>238</v>
      </c>
      <c r="L142" s="4">
        <v>59.969</v>
      </c>
      <c r="M142" s="4">
        <v>20.0</v>
      </c>
      <c r="N142" s="4" t="s">
        <v>239</v>
      </c>
      <c r="O142" s="4">
        <v>59.966</v>
      </c>
      <c r="P142" s="4">
        <v>20.0</v>
      </c>
      <c r="Q142" s="4">
        <v>400.0</v>
      </c>
      <c r="R142" s="4">
        <v>4501.0</v>
      </c>
      <c r="S142" s="4">
        <v>4900.0</v>
      </c>
      <c r="T142" s="4" t="str">
        <f t="shared" si="2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2" s="4" t="s">
        <v>238</v>
      </c>
      <c r="V142" s="4">
        <v>59.969</v>
      </c>
      <c r="W142" s="4">
        <v>20.0</v>
      </c>
      <c r="X142" s="4" t="s">
        <v>240</v>
      </c>
      <c r="Y142" s="4">
        <v>59.668</v>
      </c>
      <c r="Z142" s="4">
        <v>20.0</v>
      </c>
      <c r="AA142" s="4">
        <f t="shared" si="3"/>
        <v>351</v>
      </c>
      <c r="AB142" s="4">
        <v>4501.0</v>
      </c>
      <c r="AC142" s="4">
        <v>4852.0</v>
      </c>
      <c r="AD142" s="4" t="str">
        <f t="shared" si="4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2" s="4" t="s">
        <v>241</v>
      </c>
      <c r="AF142" s="4">
        <v>59.302</v>
      </c>
      <c r="AG142" s="4">
        <v>20.0</v>
      </c>
      <c r="AH142" s="4" t="s">
        <v>239</v>
      </c>
      <c r="AI142" s="4">
        <v>59.966</v>
      </c>
      <c r="AJ142" s="4">
        <v>20.0</v>
      </c>
      <c r="AK142" s="4">
        <f t="shared" si="5"/>
        <v>175</v>
      </c>
      <c r="AL142" s="4">
        <v>4725.0</v>
      </c>
      <c r="AM142" s="4">
        <v>4900.0</v>
      </c>
      <c r="AN142" s="4" t="str">
        <f t="shared" si="6"/>
        <v>TTCATGTAAAGCCTGCCCAGTATCTTATTTAATTATATCTTGTTCATATTACTAAACTCAAACGACCTTATTTATTATTATTTTTTTAAAAACACACACACACATTTCATCCCTCTCTTCTGTAGCCGTTAAGTTGATAAATAATGGCAAAGACTTTTTGTCAGTTTCGCCCGAT</v>
      </c>
    </row>
    <row r="143" ht="15.75" customHeight="1">
      <c r="A143" s="1" t="s">
        <v>22</v>
      </c>
      <c r="B143" s="4" t="s">
        <v>23</v>
      </c>
      <c r="C143" s="1" t="s">
        <v>24</v>
      </c>
      <c r="D143" s="5" t="s">
        <v>25</v>
      </c>
      <c r="E143" s="1" t="s">
        <v>26</v>
      </c>
      <c r="F143" s="4">
        <v>12.0</v>
      </c>
      <c r="G143" s="4">
        <v>6446.0</v>
      </c>
      <c r="H143" s="4">
        <v>6457.0</v>
      </c>
      <c r="I143" s="1" t="s">
        <v>2357</v>
      </c>
      <c r="J143" s="4" t="str">
        <f t="shared" si="1"/>
        <v>ATATATATATAT</v>
      </c>
      <c r="K143" s="4" t="s">
        <v>27</v>
      </c>
      <c r="L143" s="4">
        <v>59.966</v>
      </c>
      <c r="M143" s="4">
        <v>20.0</v>
      </c>
      <c r="N143" s="4" t="s">
        <v>28</v>
      </c>
      <c r="O143" s="4">
        <v>60.039</v>
      </c>
      <c r="P143" s="4">
        <v>20.0</v>
      </c>
      <c r="Q143" s="4">
        <v>382.0</v>
      </c>
      <c r="R143" s="4">
        <v>6220.0</v>
      </c>
      <c r="S143" s="4">
        <v>6601.0</v>
      </c>
      <c r="T143" s="4" t="str">
        <f t="shared" si="2"/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3" s="4" t="s">
        <v>29</v>
      </c>
      <c r="V143" s="4">
        <v>60.036</v>
      </c>
      <c r="W143" s="4">
        <v>20.0</v>
      </c>
      <c r="X143" s="4" t="s">
        <v>28</v>
      </c>
      <c r="Y143" s="4">
        <v>60.039</v>
      </c>
      <c r="Z143" s="4">
        <v>20.0</v>
      </c>
      <c r="AA143" s="4">
        <f t="shared" si="3"/>
        <v>268</v>
      </c>
      <c r="AB143" s="4">
        <v>6333.0</v>
      </c>
      <c r="AC143" s="4">
        <v>6601.0</v>
      </c>
      <c r="AD143" s="4" t="str">
        <f t="shared" si="4"/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3" s="4" t="s">
        <v>30</v>
      </c>
      <c r="AF143" s="4">
        <v>59.82</v>
      </c>
      <c r="AG143" s="4">
        <v>20.0</v>
      </c>
      <c r="AH143" s="4" t="s">
        <v>28</v>
      </c>
      <c r="AI143" s="4">
        <v>60.039</v>
      </c>
      <c r="AJ143" s="4">
        <v>20.0</v>
      </c>
      <c r="AK143" s="4">
        <f t="shared" si="5"/>
        <v>272</v>
      </c>
      <c r="AL143" s="4">
        <v>6329.0</v>
      </c>
      <c r="AM143" s="4">
        <v>6601.0</v>
      </c>
      <c r="AN143" s="4" t="str">
        <f t="shared" si="6"/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4" ht="15.75" customHeight="1">
      <c r="A144" s="1" t="s">
        <v>735</v>
      </c>
      <c r="B144" s="4" t="s">
        <v>736</v>
      </c>
      <c r="C144" s="1" t="s">
        <v>24</v>
      </c>
      <c r="D144" s="5" t="s">
        <v>672</v>
      </c>
      <c r="E144" s="1" t="s">
        <v>673</v>
      </c>
      <c r="F144" s="4">
        <v>16.0</v>
      </c>
      <c r="G144" s="4">
        <v>1785.0</v>
      </c>
      <c r="H144" s="4">
        <v>1800.0</v>
      </c>
      <c r="I144" s="1" t="s">
        <v>2358</v>
      </c>
      <c r="J144" s="4" t="str">
        <f t="shared" si="1"/>
        <v>TATATATATATATATA</v>
      </c>
      <c r="K144" s="4" t="s">
        <v>737</v>
      </c>
      <c r="L144" s="4">
        <v>59.505</v>
      </c>
      <c r="M144" s="4">
        <v>21.0</v>
      </c>
      <c r="N144" s="4" t="s">
        <v>738</v>
      </c>
      <c r="O144" s="4">
        <v>57.124</v>
      </c>
      <c r="P144" s="4">
        <v>22.0</v>
      </c>
      <c r="Q144" s="4">
        <v>385.0</v>
      </c>
      <c r="R144" s="4">
        <v>1705.0</v>
      </c>
      <c r="S144" s="4">
        <v>2089.0</v>
      </c>
      <c r="T144" s="4" t="str">
        <f t="shared" si="2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4" s="4" t="s">
        <v>739</v>
      </c>
      <c r="V144" s="4">
        <v>59.891</v>
      </c>
      <c r="W144" s="4">
        <v>22.0</v>
      </c>
      <c r="X144" s="4" t="s">
        <v>740</v>
      </c>
      <c r="Y144" s="4">
        <v>57.398</v>
      </c>
      <c r="Z144" s="4">
        <v>22.0</v>
      </c>
      <c r="AA144" s="4">
        <f t="shared" si="3"/>
        <v>385</v>
      </c>
      <c r="AB144" s="4">
        <v>1705.0</v>
      </c>
      <c r="AC144" s="4">
        <v>2090.0</v>
      </c>
      <c r="AD144" s="4" t="str">
        <f t="shared" si="4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4" s="4" t="s">
        <v>739</v>
      </c>
      <c r="AF144" s="4">
        <v>59.891</v>
      </c>
      <c r="AG144" s="4">
        <v>22.0</v>
      </c>
      <c r="AH144" s="4" t="s">
        <v>738</v>
      </c>
      <c r="AI144" s="4">
        <v>57.124</v>
      </c>
      <c r="AJ144" s="4">
        <v>22.0</v>
      </c>
      <c r="AK144" s="4">
        <f t="shared" si="5"/>
        <v>384</v>
      </c>
      <c r="AL144" s="4">
        <v>1705.0</v>
      </c>
      <c r="AM144" s="4">
        <v>2089.0</v>
      </c>
      <c r="AN144" s="4" t="str">
        <f t="shared" si="6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5" ht="15.75" customHeight="1">
      <c r="A145" s="1" t="s">
        <v>324</v>
      </c>
      <c r="B145" s="4" t="s">
        <v>325</v>
      </c>
      <c r="C145" s="1" t="s">
        <v>24</v>
      </c>
      <c r="D145" s="5" t="s">
        <v>244</v>
      </c>
      <c r="E145" s="1" t="s">
        <v>245</v>
      </c>
      <c r="F145" s="4">
        <v>14.0</v>
      </c>
      <c r="G145" s="4">
        <v>12417.0</v>
      </c>
      <c r="H145" s="4">
        <v>12430.0</v>
      </c>
      <c r="I145" s="1" t="s">
        <v>2359</v>
      </c>
      <c r="J145" s="4" t="str">
        <f t="shared" si="1"/>
        <v>TATATATATATATA</v>
      </c>
      <c r="K145" s="4" t="s">
        <v>326</v>
      </c>
      <c r="L145" s="4">
        <v>59.889</v>
      </c>
      <c r="M145" s="4">
        <v>20.0</v>
      </c>
      <c r="N145" s="4" t="s">
        <v>327</v>
      </c>
      <c r="O145" s="4">
        <v>60.036</v>
      </c>
      <c r="P145" s="4">
        <v>20.0</v>
      </c>
      <c r="Q145" s="4">
        <v>336.0</v>
      </c>
      <c r="R145" s="4">
        <v>12222.0</v>
      </c>
      <c r="S145" s="4">
        <v>12557.0</v>
      </c>
      <c r="T145" s="4" t="str">
        <f t="shared" si="2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5" s="4" t="s">
        <v>328</v>
      </c>
      <c r="V145" s="4">
        <v>60.179</v>
      </c>
      <c r="W145" s="4">
        <v>20.0</v>
      </c>
      <c r="X145" s="4" t="s">
        <v>329</v>
      </c>
      <c r="Y145" s="4">
        <v>59.971</v>
      </c>
      <c r="Z145" s="4">
        <v>20.0</v>
      </c>
      <c r="AA145" s="4">
        <f t="shared" si="3"/>
        <v>399</v>
      </c>
      <c r="AB145" s="4">
        <v>12223.0</v>
      </c>
      <c r="AC145" s="4">
        <v>12622.0</v>
      </c>
      <c r="AD145" s="4" t="str">
        <f t="shared" si="4"/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5" s="4" t="s">
        <v>326</v>
      </c>
      <c r="AF145" s="4">
        <v>59.889</v>
      </c>
      <c r="AG145" s="4">
        <v>20.0</v>
      </c>
      <c r="AH145" s="4" t="s">
        <v>330</v>
      </c>
      <c r="AI145" s="4">
        <v>59.757</v>
      </c>
      <c r="AJ145" s="4">
        <v>20.0</v>
      </c>
      <c r="AK145" s="4">
        <f t="shared" si="5"/>
        <v>326</v>
      </c>
      <c r="AL145" s="4">
        <v>12222.0</v>
      </c>
      <c r="AM145" s="4">
        <v>12548.0</v>
      </c>
      <c r="AN145" s="4" t="str">
        <f t="shared" si="6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6" ht="15.75" customHeight="1">
      <c r="A146" s="1" t="s">
        <v>293</v>
      </c>
      <c r="B146" s="4" t="s">
        <v>294</v>
      </c>
      <c r="C146" s="1" t="s">
        <v>24</v>
      </c>
      <c r="D146" s="5" t="s">
        <v>252</v>
      </c>
      <c r="E146" s="1" t="s">
        <v>253</v>
      </c>
      <c r="F146" s="4">
        <v>14.0</v>
      </c>
      <c r="G146" s="4">
        <v>4963.0</v>
      </c>
      <c r="H146" s="4">
        <v>4976.0</v>
      </c>
      <c r="I146" s="1" t="s">
        <v>2360</v>
      </c>
      <c r="J146" s="4" t="str">
        <f t="shared" si="1"/>
        <v>ATATATATATATAT</v>
      </c>
      <c r="K146" s="4" t="s">
        <v>295</v>
      </c>
      <c r="L146" s="4">
        <v>59.602</v>
      </c>
      <c r="M146" s="4">
        <v>20.0</v>
      </c>
      <c r="N146" s="4" t="s">
        <v>296</v>
      </c>
      <c r="O146" s="4">
        <v>60.458</v>
      </c>
      <c r="P146" s="4">
        <v>20.0</v>
      </c>
      <c r="Q146" s="4">
        <v>359.0</v>
      </c>
      <c r="R146" s="4">
        <v>4711.0</v>
      </c>
      <c r="S146" s="4">
        <v>5069.0</v>
      </c>
      <c r="T146" s="4" t="str">
        <f t="shared" si="2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6" s="4" t="s">
        <v>297</v>
      </c>
      <c r="V146" s="4">
        <v>60.473</v>
      </c>
      <c r="W146" s="4">
        <v>20.0</v>
      </c>
      <c r="X146" s="4" t="s">
        <v>296</v>
      </c>
      <c r="Y146" s="4">
        <v>60.458</v>
      </c>
      <c r="Z146" s="4">
        <v>20.0</v>
      </c>
      <c r="AA146" s="4">
        <f t="shared" si="3"/>
        <v>359</v>
      </c>
      <c r="AB146" s="4">
        <v>4710.0</v>
      </c>
      <c r="AC146" s="4">
        <v>5069.0</v>
      </c>
      <c r="AD146" s="4" t="str">
        <f t="shared" si="4"/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6" s="4" t="s">
        <v>295</v>
      </c>
      <c r="AF146" s="4">
        <v>59.602</v>
      </c>
      <c r="AG146" s="4">
        <v>20.0</v>
      </c>
      <c r="AH146" s="4" t="s">
        <v>298</v>
      </c>
      <c r="AI146" s="4">
        <v>60.741</v>
      </c>
      <c r="AJ146" s="4">
        <v>20.0</v>
      </c>
      <c r="AK146" s="4">
        <f t="shared" si="5"/>
        <v>360</v>
      </c>
      <c r="AL146" s="4">
        <v>4711.0</v>
      </c>
      <c r="AM146" s="4">
        <v>5071.0</v>
      </c>
      <c r="AN146" s="4" t="str">
        <f t="shared" si="6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7" ht="15.75" customHeight="1">
      <c r="A147" s="1" t="s">
        <v>844</v>
      </c>
      <c r="B147" s="4" t="s">
        <v>845</v>
      </c>
      <c r="C147" s="1" t="s">
        <v>24</v>
      </c>
      <c r="D147" s="5" t="s">
        <v>846</v>
      </c>
      <c r="E147" s="1" t="s">
        <v>847</v>
      </c>
      <c r="F147" s="4">
        <v>18.0</v>
      </c>
      <c r="G147" s="4">
        <v>5909.0</v>
      </c>
      <c r="H147" s="4">
        <v>5926.0</v>
      </c>
      <c r="I147" s="1" t="s">
        <v>2361</v>
      </c>
      <c r="J147" s="4" t="str">
        <f t="shared" si="1"/>
        <v>ATATATATATATATATAT</v>
      </c>
      <c r="K147" s="4" t="s">
        <v>848</v>
      </c>
      <c r="L147" s="4">
        <v>59.664</v>
      </c>
      <c r="M147" s="4">
        <v>20.0</v>
      </c>
      <c r="N147" s="4" t="s">
        <v>849</v>
      </c>
      <c r="O147" s="4">
        <v>59.892</v>
      </c>
      <c r="P147" s="4">
        <v>20.0</v>
      </c>
      <c r="Q147" s="4">
        <v>278.0</v>
      </c>
      <c r="R147" s="4">
        <v>5801.0</v>
      </c>
      <c r="S147" s="4">
        <v>6078.0</v>
      </c>
      <c r="T147" s="4" t="str">
        <f t="shared" si="2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7" s="4" t="s">
        <v>848</v>
      </c>
      <c r="V147" s="4">
        <v>59.664</v>
      </c>
      <c r="W147" s="4">
        <v>20.0</v>
      </c>
      <c r="X147" s="4" t="s">
        <v>850</v>
      </c>
      <c r="Y147" s="4">
        <v>59.89</v>
      </c>
      <c r="Z147" s="4">
        <v>20.0</v>
      </c>
      <c r="AA147" s="4">
        <f t="shared" si="3"/>
        <v>282</v>
      </c>
      <c r="AB147" s="4">
        <v>5801.0</v>
      </c>
      <c r="AC147" s="4">
        <v>6083.0</v>
      </c>
      <c r="AD147" s="4" t="str">
        <f t="shared" si="4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7" s="4" t="s">
        <v>851</v>
      </c>
      <c r="AF147" s="4">
        <v>60.469</v>
      </c>
      <c r="AG147" s="4">
        <v>20.0</v>
      </c>
      <c r="AH147" s="4" t="s">
        <v>849</v>
      </c>
      <c r="AI147" s="4">
        <v>59.892</v>
      </c>
      <c r="AJ147" s="4">
        <v>20.0</v>
      </c>
      <c r="AK147" s="4">
        <f t="shared" si="5"/>
        <v>289</v>
      </c>
      <c r="AL147" s="4">
        <v>5789.0</v>
      </c>
      <c r="AM147" s="4">
        <v>6078.0</v>
      </c>
      <c r="AN147" s="4" t="str">
        <f t="shared" si="6"/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8" ht="15.75" customHeight="1">
      <c r="A148" s="1" t="s">
        <v>692</v>
      </c>
      <c r="B148" s="4" t="s">
        <v>693</v>
      </c>
      <c r="C148" s="1" t="s">
        <v>24</v>
      </c>
      <c r="D148" s="5" t="s">
        <v>694</v>
      </c>
      <c r="E148" s="1" t="s">
        <v>695</v>
      </c>
      <c r="F148" s="4">
        <v>16.0</v>
      </c>
      <c r="G148" s="4">
        <v>7437.0</v>
      </c>
      <c r="H148" s="4">
        <v>7452.0</v>
      </c>
      <c r="I148" s="1" t="s">
        <v>2362</v>
      </c>
      <c r="J148" s="4" t="str">
        <f t="shared" si="1"/>
        <v>GAGAGAGAGAGAGAGA</v>
      </c>
      <c r="K148" s="4" t="s">
        <v>696</v>
      </c>
      <c r="L148" s="4">
        <v>58.406</v>
      </c>
      <c r="M148" s="4">
        <v>22.0</v>
      </c>
      <c r="N148" s="4" t="s">
        <v>697</v>
      </c>
      <c r="O148" s="4">
        <v>58.006</v>
      </c>
      <c r="P148" s="4">
        <v>21.0</v>
      </c>
      <c r="Q148" s="4">
        <v>221.0</v>
      </c>
      <c r="R148" s="4">
        <v>7412.0</v>
      </c>
      <c r="S148" s="4">
        <v>7632.0</v>
      </c>
      <c r="T148" s="4" t="str">
        <f t="shared" si="2"/>
        <v>AAGAGCACAACAAGAGACATAGCATGAGAGAGAGAGAGAGAAAGAAAAAAAAGAGAGAAAAAAATAAGACAGAGACAAAGACAAAGAAGACAGAGTAATATAGAAAGAGAGAGAGAAAAAAAACACTTGAGACAGTTACACAAGTTTAATAGATAACATATGTTCTTCAGTCACACACACTTCTATAAATGAATGAATGGATGGATGGATGGATGATGAGG</v>
      </c>
      <c r="U148" s="4" t="s">
        <v>698</v>
      </c>
      <c r="V148" s="4">
        <v>57.173</v>
      </c>
      <c r="W148" s="4">
        <v>21.0</v>
      </c>
      <c r="X148" s="4" t="s">
        <v>697</v>
      </c>
      <c r="Y148" s="4">
        <v>58.006</v>
      </c>
      <c r="Z148" s="4">
        <v>21.0</v>
      </c>
      <c r="AA148" s="4">
        <f t="shared" si="3"/>
        <v>223</v>
      </c>
      <c r="AB148" s="4">
        <v>7409.0</v>
      </c>
      <c r="AC148" s="4">
        <v>7632.0</v>
      </c>
      <c r="AD148" s="4" t="str">
        <f t="shared" si="4"/>
        <v>TAGAAGAGCACAACAAGAGACATAGCATGAGAGAGAGAGAGAGAAAGAAAAAAAAGAGAGAAAAAAATAAGACAGAGACAAAGACAAAGAAGACAGAGTAATATAGAAAGAGAGAGAGAAAAAAAACACTTGAGACAGTTACACAAGTTTAATAGATAACATATGTTCTTCAGTCACACACACTTCTATAAATGAATGAATGGATGGATGGATGGATGATGAG</v>
      </c>
      <c r="AE148" s="4" t="s">
        <v>696</v>
      </c>
      <c r="AF148" s="4">
        <v>58.406</v>
      </c>
      <c r="AG148" s="4">
        <v>22.0</v>
      </c>
      <c r="AH148" s="4" t="s">
        <v>699</v>
      </c>
      <c r="AI148" s="4">
        <v>58.738</v>
      </c>
      <c r="AJ148" s="4">
        <v>22.0</v>
      </c>
      <c r="AK148" s="4">
        <f t="shared" si="5"/>
        <v>217</v>
      </c>
      <c r="AL148" s="4">
        <v>7412.0</v>
      </c>
      <c r="AM148" s="4">
        <v>7629.0</v>
      </c>
      <c r="AN148" s="4" t="str">
        <f t="shared" si="6"/>
        <v>AAGAGCACAACAAGAGACATAGCATGAGAGAGAGAGAGAGAAAGAAAAAAAAGAGAGAAAAAAATAAGACAGAGACAAAGACAAAGAAGACAGAGTAATATAGAAAGAGAGAGAGAAAAAAAACACTTGAGACAGTTACACAAGTTTAATAGATAACATATGTTCTTCAGTCACACACACTTCTATAAATGAATGAATGGATGGATGGATGGATGAT</v>
      </c>
    </row>
    <row r="149" ht="15.75" customHeight="1">
      <c r="A149" s="1" t="s">
        <v>167</v>
      </c>
      <c r="B149" s="4" t="s">
        <v>168</v>
      </c>
      <c r="C149" s="1" t="s">
        <v>24</v>
      </c>
      <c r="D149" s="5" t="s">
        <v>51</v>
      </c>
      <c r="E149" s="1" t="s">
        <v>52</v>
      </c>
      <c r="F149" s="4">
        <v>12.0</v>
      </c>
      <c r="G149" s="4">
        <v>15699.0</v>
      </c>
      <c r="H149" s="4">
        <v>15710.0</v>
      </c>
      <c r="I149" s="1" t="s">
        <v>2363</v>
      </c>
      <c r="J149" s="4" t="str">
        <f t="shared" si="1"/>
        <v>TATATATATATA</v>
      </c>
      <c r="K149" s="4" t="s">
        <v>169</v>
      </c>
      <c r="L149" s="4">
        <v>59.75</v>
      </c>
      <c r="M149" s="4">
        <v>20.0</v>
      </c>
      <c r="N149" s="4" t="s">
        <v>170</v>
      </c>
      <c r="O149" s="4">
        <v>60.034</v>
      </c>
      <c r="P149" s="4">
        <v>20.0</v>
      </c>
      <c r="Q149" s="4">
        <v>367.0</v>
      </c>
      <c r="R149" s="4">
        <v>15666.0</v>
      </c>
      <c r="S149" s="4">
        <v>16032.0</v>
      </c>
      <c r="T149" s="4" t="str">
        <f t="shared" si="2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9" s="4" t="s">
        <v>169</v>
      </c>
      <c r="V149" s="4">
        <v>59.75</v>
      </c>
      <c r="W149" s="4">
        <v>20.0</v>
      </c>
      <c r="X149" s="4" t="s">
        <v>171</v>
      </c>
      <c r="Y149" s="4">
        <v>60.038</v>
      </c>
      <c r="Z149" s="4">
        <v>20.0</v>
      </c>
      <c r="AA149" s="4">
        <f t="shared" si="3"/>
        <v>313</v>
      </c>
      <c r="AB149" s="4">
        <v>15666.0</v>
      </c>
      <c r="AC149" s="4">
        <v>15979.0</v>
      </c>
      <c r="AD149" s="4" t="str">
        <f t="shared" si="4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9" s="4" t="s">
        <v>172</v>
      </c>
      <c r="AF149" s="4">
        <v>60.392</v>
      </c>
      <c r="AG149" s="4">
        <v>20.0</v>
      </c>
      <c r="AH149" s="4" t="s">
        <v>170</v>
      </c>
      <c r="AI149" s="4">
        <v>60.034</v>
      </c>
      <c r="AJ149" s="4">
        <v>20.0</v>
      </c>
      <c r="AK149" s="4">
        <f t="shared" si="5"/>
        <v>372</v>
      </c>
      <c r="AL149" s="4">
        <v>15660.0</v>
      </c>
      <c r="AM149" s="4">
        <v>16032.0</v>
      </c>
      <c r="AN149" s="4" t="str">
        <f t="shared" si="6"/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50" ht="15.75" customHeight="1">
      <c r="A150" s="1" t="s">
        <v>217</v>
      </c>
      <c r="B150" s="4" t="s">
        <v>218</v>
      </c>
      <c r="C150" s="1" t="s">
        <v>24</v>
      </c>
      <c r="D150" s="5" t="s">
        <v>51</v>
      </c>
      <c r="E150" s="1" t="s">
        <v>52</v>
      </c>
      <c r="F150" s="4">
        <v>12.0</v>
      </c>
      <c r="G150" s="4">
        <v>6077.0</v>
      </c>
      <c r="H150" s="4">
        <v>6088.0</v>
      </c>
      <c r="I150" s="1" t="s">
        <v>2364</v>
      </c>
      <c r="J150" s="4" t="str">
        <f t="shared" si="1"/>
        <v>TATATATATATA</v>
      </c>
      <c r="K150" s="4" t="s">
        <v>219</v>
      </c>
      <c r="L150" s="4">
        <v>60.203</v>
      </c>
      <c r="M150" s="4">
        <v>21.0</v>
      </c>
      <c r="N150" s="4" t="s">
        <v>220</v>
      </c>
      <c r="O150" s="4">
        <v>60.033</v>
      </c>
      <c r="P150" s="4">
        <v>20.0</v>
      </c>
      <c r="Q150" s="4">
        <v>328.0</v>
      </c>
      <c r="R150" s="4">
        <v>5807.0</v>
      </c>
      <c r="S150" s="4">
        <v>6134.0</v>
      </c>
      <c r="T150" s="4" t="str">
        <f t="shared" si="2"/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50" s="4" t="s">
        <v>221</v>
      </c>
      <c r="V150" s="4">
        <v>59.962</v>
      </c>
      <c r="W150" s="4">
        <v>20.0</v>
      </c>
      <c r="X150" s="4" t="s">
        <v>222</v>
      </c>
      <c r="Y150" s="4">
        <v>58.734</v>
      </c>
      <c r="Z150" s="4">
        <v>20.0</v>
      </c>
      <c r="AA150" s="4">
        <f t="shared" si="3"/>
        <v>396</v>
      </c>
      <c r="AB150" s="4">
        <v>5728.0</v>
      </c>
      <c r="AC150" s="4">
        <v>6124.0</v>
      </c>
      <c r="AD150" s="4" t="str">
        <f t="shared" si="4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50" s="4" t="s">
        <v>221</v>
      </c>
      <c r="AF150" s="4">
        <v>59.962</v>
      </c>
      <c r="AG150" s="4">
        <v>20.0</v>
      </c>
      <c r="AH150" s="4" t="s">
        <v>223</v>
      </c>
      <c r="AI150" s="4">
        <v>58.734</v>
      </c>
      <c r="AJ150" s="4">
        <v>20.0</v>
      </c>
      <c r="AK150" s="4">
        <f t="shared" si="5"/>
        <v>397</v>
      </c>
      <c r="AL150" s="4">
        <v>5728.0</v>
      </c>
      <c r="AM150" s="4">
        <v>6125.0</v>
      </c>
      <c r="AN150" s="4" t="str">
        <f t="shared" si="6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1" ht="15.75" customHeight="1">
      <c r="A151" s="1" t="s">
        <v>1590</v>
      </c>
      <c r="B151" s="4" t="s">
        <v>1591</v>
      </c>
      <c r="C151" s="1" t="s">
        <v>24</v>
      </c>
      <c r="D151" s="5" t="s">
        <v>1592</v>
      </c>
      <c r="E151" s="1" t="s">
        <v>1593</v>
      </c>
      <c r="F151" s="4">
        <v>30.0</v>
      </c>
      <c r="G151" s="4">
        <v>4701.0</v>
      </c>
      <c r="H151" s="4">
        <v>4730.0</v>
      </c>
      <c r="I151" s="1" t="s">
        <v>2365</v>
      </c>
      <c r="J151" s="4" t="str">
        <f t="shared" si="1"/>
        <v>CTCTCTCTCTCTCTCTCTCTCTCTCTCTCT</v>
      </c>
      <c r="K151" s="4" t="s">
        <v>1594</v>
      </c>
      <c r="L151" s="4">
        <v>60.034</v>
      </c>
      <c r="M151" s="4">
        <v>20.0</v>
      </c>
      <c r="N151" s="4" t="s">
        <v>1595</v>
      </c>
      <c r="O151" s="4">
        <v>59.962</v>
      </c>
      <c r="P151" s="4">
        <v>20.0</v>
      </c>
      <c r="Q151" s="4">
        <v>276.0</v>
      </c>
      <c r="R151" s="4">
        <v>4550.0</v>
      </c>
      <c r="S151" s="4">
        <v>4825.0</v>
      </c>
      <c r="T151" s="4" t="str">
        <f t="shared" si="2"/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1" s="4" t="s">
        <v>1596</v>
      </c>
      <c r="V151" s="4">
        <v>60.035</v>
      </c>
      <c r="W151" s="4">
        <v>20.0</v>
      </c>
      <c r="X151" s="4" t="s">
        <v>1595</v>
      </c>
      <c r="Y151" s="4">
        <v>59.962</v>
      </c>
      <c r="Z151" s="4">
        <v>20.0</v>
      </c>
      <c r="AA151" s="4">
        <f t="shared" si="3"/>
        <v>276</v>
      </c>
      <c r="AB151" s="4">
        <v>4549.0</v>
      </c>
      <c r="AC151" s="4">
        <v>4825.0</v>
      </c>
      <c r="AD151" s="4" t="str">
        <f t="shared" si="4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1" s="4" t="s">
        <v>1596</v>
      </c>
      <c r="AF151" s="4">
        <v>60.035</v>
      </c>
      <c r="AG151" s="4">
        <v>20.0</v>
      </c>
      <c r="AH151" s="4" t="s">
        <v>1597</v>
      </c>
      <c r="AI151" s="4">
        <v>59.894</v>
      </c>
      <c r="AJ151" s="4">
        <v>20.0</v>
      </c>
      <c r="AK151" s="4">
        <f t="shared" si="5"/>
        <v>289</v>
      </c>
      <c r="AL151" s="4">
        <v>4549.0</v>
      </c>
      <c r="AM151" s="4">
        <v>4838.0</v>
      </c>
      <c r="AN151" s="4" t="str">
        <f t="shared" si="6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2" ht="15.75" customHeight="1">
      <c r="A152" s="1" t="s">
        <v>97</v>
      </c>
      <c r="B152" s="4" t="s">
        <v>98</v>
      </c>
      <c r="C152" s="1" t="s">
        <v>24</v>
      </c>
      <c r="D152" s="5" t="s">
        <v>25</v>
      </c>
      <c r="E152" s="1" t="s">
        <v>26</v>
      </c>
      <c r="F152" s="4">
        <v>12.0</v>
      </c>
      <c r="G152" s="4">
        <v>6929.0</v>
      </c>
      <c r="H152" s="4">
        <v>6940.0</v>
      </c>
      <c r="I152" s="1" t="s">
        <v>2366</v>
      </c>
      <c r="J152" s="4" t="str">
        <f t="shared" si="1"/>
        <v>ATATATATATAT</v>
      </c>
      <c r="K152" s="4" t="s">
        <v>99</v>
      </c>
      <c r="L152" s="4">
        <v>60.032</v>
      </c>
      <c r="M152" s="4">
        <v>20.0</v>
      </c>
      <c r="N152" s="4" t="s">
        <v>100</v>
      </c>
      <c r="O152" s="4">
        <v>59.069</v>
      </c>
      <c r="P152" s="4">
        <v>20.0</v>
      </c>
      <c r="Q152" s="4">
        <v>190.0</v>
      </c>
      <c r="R152" s="4">
        <v>6791.0</v>
      </c>
      <c r="S152" s="4">
        <v>6980.0</v>
      </c>
      <c r="T152" s="4" t="str">
        <f t="shared" si="2"/>
        <v>AAAGCCAGTAGGGGAGAGGAGCACAGGGGTAGGGTACTGAACATACAGGTATATAAAAACAGTACTCATATTTTAAAAAGTGTGTGTAATGATTTTCGAAGAAATAGAAGAAGATATGTTGATTTAGATAAAAGATAAATATATATATATTATTATTTATACATAACAGGTGTGCATACCAGAAGTAGCG</v>
      </c>
      <c r="U152" s="4" t="s">
        <v>101</v>
      </c>
      <c r="V152" s="4">
        <v>60.033</v>
      </c>
      <c r="W152" s="4">
        <v>20.0</v>
      </c>
      <c r="X152" s="4" t="s">
        <v>100</v>
      </c>
      <c r="Y152" s="4">
        <v>59.069</v>
      </c>
      <c r="Z152" s="4">
        <v>20.0</v>
      </c>
      <c r="AA152" s="4">
        <f t="shared" si="3"/>
        <v>184</v>
      </c>
      <c r="AB152" s="4">
        <v>6796.0</v>
      </c>
      <c r="AC152" s="4">
        <v>6980.0</v>
      </c>
      <c r="AD152" s="4" t="str">
        <f t="shared" si="4"/>
        <v>CAGTAGGGGAGAGGAGCACAGGGGTAGGGTACTGAACATACAGGTATATAAAAACAGTACTCATATTTTAAAAAGTGTGTGTAATGATTTTCGAAGAAATAGAAGAAGATATGTTGATTTAGATAAAAGATAAATATATATATATTATTATTTATACATAACAGGTGTGCATACCAGAAGTAGC</v>
      </c>
      <c r="AE152" s="4" t="s">
        <v>102</v>
      </c>
      <c r="AF152" s="4">
        <v>60.325</v>
      </c>
      <c r="AG152" s="4">
        <v>20.0</v>
      </c>
      <c r="AH152" s="4" t="s">
        <v>100</v>
      </c>
      <c r="AI152" s="4">
        <v>59.069</v>
      </c>
      <c r="AJ152" s="4">
        <v>20.0</v>
      </c>
      <c r="AK152" s="4">
        <f t="shared" si="5"/>
        <v>185</v>
      </c>
      <c r="AL152" s="4">
        <v>6795.0</v>
      </c>
      <c r="AM152" s="4">
        <v>6980.0</v>
      </c>
      <c r="AN152" s="4" t="str">
        <f t="shared" si="6"/>
        <v>CCAGTAGGGGAGAGGAGCACAGGGGTAGGGTACTGAACATACAGGTATATAAAAACAGTACTCATATTTTAAAAAGTGTGTGTAATGATTTTCGAAGAAATAGAAGAAGATATGTTGATTTAGATAAAAGATAAATATATATATATTATTATTTATACATAACAGGTGTGCATACCAGAAGTAGC</v>
      </c>
    </row>
    <row r="153" ht="15.75" customHeight="1">
      <c r="A153" s="1" t="s">
        <v>921</v>
      </c>
      <c r="B153" s="4" t="s">
        <v>922</v>
      </c>
      <c r="C153" s="1" t="s">
        <v>24</v>
      </c>
      <c r="D153" s="5" t="s">
        <v>923</v>
      </c>
      <c r="E153" s="1" t="s">
        <v>924</v>
      </c>
      <c r="F153" s="4">
        <v>18.0</v>
      </c>
      <c r="G153" s="4">
        <v>642.0</v>
      </c>
      <c r="H153" s="4">
        <v>659.0</v>
      </c>
      <c r="I153" s="1" t="s">
        <v>2367</v>
      </c>
      <c r="J153" s="4" t="str">
        <f t="shared" si="1"/>
        <v>GAGAGAGAGAGAGAGAGA</v>
      </c>
      <c r="K153" s="4" t="s">
        <v>925</v>
      </c>
      <c r="L153" s="4">
        <v>60.031</v>
      </c>
      <c r="M153" s="4">
        <v>20.0</v>
      </c>
      <c r="N153" s="4" t="s">
        <v>926</v>
      </c>
      <c r="O153" s="4">
        <v>58.646</v>
      </c>
      <c r="P153" s="4">
        <v>22.0</v>
      </c>
      <c r="Q153" s="4">
        <v>291.0</v>
      </c>
      <c r="R153" s="4">
        <v>428.0</v>
      </c>
      <c r="S153" s="4">
        <v>718.0</v>
      </c>
      <c r="T153" s="4" t="str">
        <f t="shared" si="2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3" s="4" t="s">
        <v>927</v>
      </c>
      <c r="V153" s="4">
        <v>60.619</v>
      </c>
      <c r="W153" s="4">
        <v>20.0</v>
      </c>
      <c r="X153" s="4" t="s">
        <v>926</v>
      </c>
      <c r="Y153" s="4">
        <v>58.646</v>
      </c>
      <c r="Z153" s="4">
        <v>22.0</v>
      </c>
      <c r="AA153" s="4">
        <f t="shared" si="3"/>
        <v>287</v>
      </c>
      <c r="AB153" s="4">
        <v>431.0</v>
      </c>
      <c r="AC153" s="4">
        <v>718.0</v>
      </c>
      <c r="AD153" s="4" t="str">
        <f t="shared" si="4"/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3" s="4" t="s">
        <v>925</v>
      </c>
      <c r="AF153" s="4">
        <v>60.031</v>
      </c>
      <c r="AG153" s="4">
        <v>20.0</v>
      </c>
      <c r="AH153" s="4" t="s">
        <v>928</v>
      </c>
      <c r="AI153" s="4">
        <v>57.971</v>
      </c>
      <c r="AJ153" s="4">
        <v>22.0</v>
      </c>
      <c r="AK153" s="4">
        <f t="shared" si="5"/>
        <v>291</v>
      </c>
      <c r="AL153" s="4">
        <v>428.0</v>
      </c>
      <c r="AM153" s="4">
        <v>719.0</v>
      </c>
      <c r="AN153" s="4" t="str">
        <f t="shared" si="6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4" ht="15.75" customHeight="1">
      <c r="A154" s="1" t="s">
        <v>869</v>
      </c>
      <c r="B154" s="4" t="s">
        <v>870</v>
      </c>
      <c r="C154" s="1" t="s">
        <v>24</v>
      </c>
      <c r="D154" s="5" t="s">
        <v>846</v>
      </c>
      <c r="E154" s="1" t="s">
        <v>847</v>
      </c>
      <c r="F154" s="4">
        <v>18.0</v>
      </c>
      <c r="G154" s="4">
        <v>9041.0</v>
      </c>
      <c r="H154" s="4">
        <v>9058.0</v>
      </c>
      <c r="I154" s="1" t="s">
        <v>2368</v>
      </c>
      <c r="J154" s="4" t="str">
        <f t="shared" si="1"/>
        <v>ATATATATATATATATAT</v>
      </c>
      <c r="K154" s="4" t="s">
        <v>871</v>
      </c>
      <c r="L154" s="4">
        <v>58.256</v>
      </c>
      <c r="M154" s="4">
        <v>22.0</v>
      </c>
      <c r="N154" s="4" t="s">
        <v>872</v>
      </c>
      <c r="O154" s="4">
        <v>60.033</v>
      </c>
      <c r="P154" s="4">
        <v>20.0</v>
      </c>
      <c r="Q154" s="4">
        <v>337.0</v>
      </c>
      <c r="R154" s="4">
        <v>8862.0</v>
      </c>
      <c r="S154" s="4">
        <v>9198.0</v>
      </c>
      <c r="T154" s="4" t="str">
        <f t="shared" si="2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4" s="4" t="s">
        <v>871</v>
      </c>
      <c r="V154" s="4">
        <v>58.256</v>
      </c>
      <c r="W154" s="4">
        <v>22.0</v>
      </c>
      <c r="X154" s="4" t="s">
        <v>873</v>
      </c>
      <c r="Y154" s="4">
        <v>59.965</v>
      </c>
      <c r="Z154" s="4">
        <v>20.0</v>
      </c>
      <c r="AA154" s="4">
        <f t="shared" si="3"/>
        <v>281</v>
      </c>
      <c r="AB154" s="4">
        <v>8862.0</v>
      </c>
      <c r="AC154" s="4">
        <v>9143.0</v>
      </c>
      <c r="AD154" s="4" t="str">
        <f t="shared" si="4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4" s="4" t="s">
        <v>871</v>
      </c>
      <c r="AF154" s="4">
        <v>58.256</v>
      </c>
      <c r="AG154" s="4">
        <v>22.0</v>
      </c>
      <c r="AH154" s="4" t="s">
        <v>874</v>
      </c>
      <c r="AI154" s="4">
        <v>59.965</v>
      </c>
      <c r="AJ154" s="4">
        <v>20.0</v>
      </c>
      <c r="AK154" s="4">
        <f t="shared" si="5"/>
        <v>282</v>
      </c>
      <c r="AL154" s="4">
        <v>8862.0</v>
      </c>
      <c r="AM154" s="4">
        <v>9144.0</v>
      </c>
      <c r="AN154" s="4" t="str">
        <f t="shared" si="6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5" ht="15.75" customHeight="1">
      <c r="A155" s="1" t="s">
        <v>129</v>
      </c>
      <c r="B155" s="4" t="s">
        <v>130</v>
      </c>
      <c r="C155" s="1" t="s">
        <v>24</v>
      </c>
      <c r="D155" s="5" t="s">
        <v>25</v>
      </c>
      <c r="E155" s="1" t="s">
        <v>26</v>
      </c>
      <c r="F155" s="4">
        <v>12.0</v>
      </c>
      <c r="G155" s="4">
        <v>15376.0</v>
      </c>
      <c r="H155" s="4">
        <v>15387.0</v>
      </c>
      <c r="I155" s="1" t="s">
        <v>2369</v>
      </c>
      <c r="J155" s="4" t="str">
        <f t="shared" si="1"/>
        <v>ATATATATATAT</v>
      </c>
      <c r="K155" s="4" t="s">
        <v>131</v>
      </c>
      <c r="L155" s="4">
        <v>60.135</v>
      </c>
      <c r="M155" s="4">
        <v>21.0</v>
      </c>
      <c r="N155" s="4" t="s">
        <v>132</v>
      </c>
      <c r="O155" s="4">
        <v>59.962</v>
      </c>
      <c r="P155" s="4">
        <v>20.0</v>
      </c>
      <c r="Q155" s="4">
        <v>311.0</v>
      </c>
      <c r="R155" s="4">
        <v>15342.0</v>
      </c>
      <c r="S155" s="4">
        <v>15652.0</v>
      </c>
      <c r="T155" s="4" t="str">
        <f t="shared" si="2"/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5" s="4" t="s">
        <v>131</v>
      </c>
      <c r="V155" s="4">
        <v>60.135</v>
      </c>
      <c r="W155" s="4">
        <v>21.0</v>
      </c>
      <c r="X155" s="4" t="s">
        <v>133</v>
      </c>
      <c r="Y155" s="4">
        <v>60.109</v>
      </c>
      <c r="Z155" s="4">
        <v>20.0</v>
      </c>
      <c r="AA155" s="4">
        <f t="shared" si="3"/>
        <v>165</v>
      </c>
      <c r="AB155" s="4">
        <v>15342.0</v>
      </c>
      <c r="AC155" s="4">
        <v>15507.0</v>
      </c>
      <c r="AD155" s="4" t="str">
        <f t="shared" si="4"/>
        <v>AACGTTGCCTCAACAAGAGTGACATGAGAAAAGAATATATATATATGTTGGTGTATTGCTTTGAGTTAGGAAGCAGCAGTGGTAGAATNNNNNNNNNNNNNNNNNNNTTATCAACCTGTTCTTGAATCTAGTGAGGTAAAATACCAAGATGCTTGGTGTGCACAT</v>
      </c>
      <c r="AE155" s="4" t="s">
        <v>134</v>
      </c>
      <c r="AF155" s="4">
        <v>59.738</v>
      </c>
      <c r="AG155" s="4">
        <v>21.0</v>
      </c>
      <c r="AH155" s="4" t="s">
        <v>132</v>
      </c>
      <c r="AI155" s="4">
        <v>59.962</v>
      </c>
      <c r="AJ155" s="4">
        <v>20.0</v>
      </c>
      <c r="AK155" s="4">
        <f t="shared" si="5"/>
        <v>309</v>
      </c>
      <c r="AL155" s="4">
        <v>15343.0</v>
      </c>
      <c r="AM155" s="4">
        <v>15652.0</v>
      </c>
      <c r="AN155" s="4" t="str">
        <f t="shared" si="6"/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6" ht="15.75" customHeight="1">
      <c r="A156" s="1" t="s">
        <v>1567</v>
      </c>
      <c r="B156" s="4" t="s">
        <v>1568</v>
      </c>
      <c r="C156" s="1" t="s">
        <v>24</v>
      </c>
      <c r="D156" s="5" t="s">
        <v>1553</v>
      </c>
      <c r="E156" s="1" t="s">
        <v>1554</v>
      </c>
      <c r="F156" s="4">
        <v>28.0</v>
      </c>
      <c r="G156" s="4">
        <v>1987.0</v>
      </c>
      <c r="H156" s="4">
        <v>2014.0</v>
      </c>
      <c r="I156" s="1" t="s">
        <v>2370</v>
      </c>
      <c r="J156" s="4" t="str">
        <f t="shared" si="1"/>
        <v>AGAGAGAGAGAGAGAGAGAGAGAGAGAG</v>
      </c>
      <c r="K156" s="4" t="s">
        <v>1569</v>
      </c>
      <c r="L156" s="4">
        <v>60.035</v>
      </c>
      <c r="M156" s="4">
        <v>20.0</v>
      </c>
      <c r="N156" s="4" t="s">
        <v>1570</v>
      </c>
      <c r="O156" s="4">
        <v>59.888</v>
      </c>
      <c r="P156" s="4">
        <v>20.0</v>
      </c>
      <c r="Q156" s="4">
        <v>248.0</v>
      </c>
      <c r="R156" s="4">
        <v>1843.0</v>
      </c>
      <c r="S156" s="4">
        <v>2090.0</v>
      </c>
      <c r="T156" s="4" t="str">
        <f t="shared" si="2"/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6" s="4" t="s">
        <v>1571</v>
      </c>
      <c r="V156" s="4">
        <v>59.886</v>
      </c>
      <c r="W156" s="4">
        <v>20.0</v>
      </c>
      <c r="X156" s="4" t="s">
        <v>1570</v>
      </c>
      <c r="Y156" s="4">
        <v>59.888</v>
      </c>
      <c r="Z156" s="4">
        <v>20.0</v>
      </c>
      <c r="AA156" s="4">
        <f t="shared" si="3"/>
        <v>261</v>
      </c>
      <c r="AB156" s="4">
        <v>1829.0</v>
      </c>
      <c r="AC156" s="4">
        <v>2090.0</v>
      </c>
      <c r="AD156" s="4" t="str">
        <f t="shared" si="4"/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6" s="4" t="s">
        <v>1572</v>
      </c>
      <c r="AF156" s="4">
        <v>59.886</v>
      </c>
      <c r="AG156" s="4">
        <v>20.0</v>
      </c>
      <c r="AH156" s="4" t="s">
        <v>1570</v>
      </c>
      <c r="AI156" s="4">
        <v>59.888</v>
      </c>
      <c r="AJ156" s="4">
        <v>20.0</v>
      </c>
      <c r="AK156" s="4">
        <f t="shared" si="5"/>
        <v>262</v>
      </c>
      <c r="AL156" s="4">
        <v>1828.0</v>
      </c>
      <c r="AM156" s="4">
        <v>2090.0</v>
      </c>
      <c r="AN156" s="4" t="str">
        <f t="shared" si="6"/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7" ht="15.75" customHeight="1">
      <c r="A157" s="1" t="s">
        <v>766</v>
      </c>
      <c r="B157" s="4" t="s">
        <v>767</v>
      </c>
      <c r="C157" s="1" t="s">
        <v>24</v>
      </c>
      <c r="D157" s="5" t="s">
        <v>710</v>
      </c>
      <c r="E157" s="1" t="s">
        <v>711</v>
      </c>
      <c r="F157" s="4">
        <v>16.0</v>
      </c>
      <c r="G157" s="4">
        <v>4298.0</v>
      </c>
      <c r="H157" s="4">
        <v>4313.0</v>
      </c>
      <c r="I157" s="1" t="s">
        <v>2371</v>
      </c>
      <c r="J157" s="4" t="str">
        <f t="shared" si="1"/>
        <v>ATATATATATATATAT</v>
      </c>
      <c r="K157" s="4" t="s">
        <v>768</v>
      </c>
      <c r="L157" s="4">
        <v>58.933</v>
      </c>
      <c r="M157" s="4">
        <v>20.0</v>
      </c>
      <c r="N157" s="4" t="s">
        <v>769</v>
      </c>
      <c r="O157" s="4">
        <v>59.158</v>
      </c>
      <c r="P157" s="4">
        <v>20.0</v>
      </c>
      <c r="Q157" s="4">
        <v>329.0</v>
      </c>
      <c r="R157" s="4">
        <v>4145.0</v>
      </c>
      <c r="S157" s="4">
        <v>4473.0</v>
      </c>
      <c r="T157" s="4" t="str">
        <f t="shared" si="2"/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7" s="4" t="s">
        <v>770</v>
      </c>
      <c r="V157" s="4">
        <v>59.433</v>
      </c>
      <c r="W157" s="4">
        <v>21.0</v>
      </c>
      <c r="X157" s="4" t="s">
        <v>771</v>
      </c>
      <c r="Y157" s="4">
        <v>59.45</v>
      </c>
      <c r="Z157" s="4">
        <v>20.0</v>
      </c>
      <c r="AA157" s="4">
        <f t="shared" si="3"/>
        <v>387</v>
      </c>
      <c r="AB157" s="4">
        <v>4087.0</v>
      </c>
      <c r="AC157" s="4">
        <v>4474.0</v>
      </c>
      <c r="AD157" s="4" t="str">
        <f t="shared" si="4"/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7" s="4" t="s">
        <v>772</v>
      </c>
      <c r="AF157" s="4">
        <v>59.715</v>
      </c>
      <c r="AG157" s="4">
        <v>21.0</v>
      </c>
      <c r="AH157" s="4" t="s">
        <v>769</v>
      </c>
      <c r="AI157" s="4">
        <v>59.158</v>
      </c>
      <c r="AJ157" s="4">
        <v>20.0</v>
      </c>
      <c r="AK157" s="4">
        <f t="shared" si="5"/>
        <v>335</v>
      </c>
      <c r="AL157" s="4">
        <v>4138.0</v>
      </c>
      <c r="AM157" s="4">
        <v>4473.0</v>
      </c>
      <c r="AN157" s="4" t="str">
        <f t="shared" si="6"/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8" ht="15.75" customHeight="1">
      <c r="A158" s="1" t="s">
        <v>686</v>
      </c>
      <c r="B158" s="4" t="s">
        <v>687</v>
      </c>
      <c r="C158" s="1" t="s">
        <v>24</v>
      </c>
      <c r="D158" s="5" t="s">
        <v>680</v>
      </c>
      <c r="E158" s="1" t="s">
        <v>681</v>
      </c>
      <c r="F158" s="4">
        <v>16.0</v>
      </c>
      <c r="G158" s="4">
        <v>25896.0</v>
      </c>
      <c r="H158" s="4">
        <v>25911.0</v>
      </c>
      <c r="I158" s="1" t="s">
        <v>2372</v>
      </c>
      <c r="J158" s="4" t="str">
        <f t="shared" si="1"/>
        <v>TCTCTCTCTCTCTCTC</v>
      </c>
      <c r="K158" s="4" t="s">
        <v>688</v>
      </c>
      <c r="L158" s="4">
        <v>59.965</v>
      </c>
      <c r="M158" s="4">
        <v>20.0</v>
      </c>
      <c r="N158" s="4" t="s">
        <v>689</v>
      </c>
      <c r="O158" s="4">
        <v>60.107</v>
      </c>
      <c r="P158" s="4">
        <v>20.0</v>
      </c>
      <c r="Q158" s="4">
        <v>374.0</v>
      </c>
      <c r="R158" s="4">
        <v>25818.0</v>
      </c>
      <c r="S158" s="4">
        <v>26191.0</v>
      </c>
      <c r="T158" s="4" t="str">
        <f t="shared" si="2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8" s="4" t="s">
        <v>688</v>
      </c>
      <c r="V158" s="4">
        <v>59.965</v>
      </c>
      <c r="W158" s="4">
        <v>20.0</v>
      </c>
      <c r="X158" s="4" t="s">
        <v>690</v>
      </c>
      <c r="Y158" s="4">
        <v>60.107</v>
      </c>
      <c r="Z158" s="4">
        <v>20.0</v>
      </c>
      <c r="AA158" s="4">
        <f t="shared" si="3"/>
        <v>374</v>
      </c>
      <c r="AB158" s="4">
        <v>25818.0</v>
      </c>
      <c r="AC158" s="4">
        <v>26192.0</v>
      </c>
      <c r="AD158" s="4" t="str">
        <f t="shared" si="4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8" s="4" t="s">
        <v>688</v>
      </c>
      <c r="AF158" s="4">
        <v>59.965</v>
      </c>
      <c r="AG158" s="4">
        <v>20.0</v>
      </c>
      <c r="AH158" s="4" t="s">
        <v>691</v>
      </c>
      <c r="AI158" s="4">
        <v>60.109</v>
      </c>
      <c r="AJ158" s="4">
        <v>20.0</v>
      </c>
      <c r="AK158" s="4">
        <f t="shared" si="5"/>
        <v>258</v>
      </c>
      <c r="AL158" s="4">
        <v>25818.0</v>
      </c>
      <c r="AM158" s="4">
        <v>26076.0</v>
      </c>
      <c r="AN158" s="4" t="str">
        <f t="shared" si="6"/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9" ht="15.75" customHeight="1">
      <c r="A159" s="1" t="s">
        <v>65</v>
      </c>
      <c r="B159" s="4" t="s">
        <v>66</v>
      </c>
      <c r="C159" s="1" t="s">
        <v>24</v>
      </c>
      <c r="D159" s="5" t="s">
        <v>25</v>
      </c>
      <c r="E159" s="1" t="s">
        <v>26</v>
      </c>
      <c r="F159" s="4">
        <v>12.0</v>
      </c>
      <c r="G159" s="4">
        <v>12619.0</v>
      </c>
      <c r="H159" s="4">
        <v>12630.0</v>
      </c>
      <c r="I159" s="1" t="s">
        <v>2373</v>
      </c>
      <c r="J159" s="4" t="str">
        <f t="shared" si="1"/>
        <v>ATATATATATAT</v>
      </c>
      <c r="K159" s="4" t="s">
        <v>67</v>
      </c>
      <c r="L159" s="4">
        <v>58.584</v>
      </c>
      <c r="M159" s="4">
        <v>20.0</v>
      </c>
      <c r="N159" s="4" t="s">
        <v>68</v>
      </c>
      <c r="O159" s="4">
        <v>60.249</v>
      </c>
      <c r="P159" s="4">
        <v>20.0</v>
      </c>
      <c r="Q159" s="4">
        <v>320.0</v>
      </c>
      <c r="R159" s="4">
        <v>12485.0</v>
      </c>
      <c r="S159" s="4">
        <v>12804.0</v>
      </c>
      <c r="T159" s="4" t="str">
        <f t="shared" si="2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9" s="4" t="s">
        <v>69</v>
      </c>
      <c r="V159" s="4">
        <v>58.584</v>
      </c>
      <c r="W159" s="4">
        <v>20.0</v>
      </c>
      <c r="X159" s="4" t="s">
        <v>68</v>
      </c>
      <c r="Y159" s="4">
        <v>60.249</v>
      </c>
      <c r="Z159" s="4">
        <v>20.0</v>
      </c>
      <c r="AA159" s="4">
        <f t="shared" si="3"/>
        <v>320</v>
      </c>
      <c r="AB159" s="4">
        <v>12484.0</v>
      </c>
      <c r="AC159" s="4">
        <v>12804.0</v>
      </c>
      <c r="AD159" s="4" t="str">
        <f t="shared" si="4"/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9" s="4" t="s">
        <v>67</v>
      </c>
      <c r="AF159" s="4">
        <v>58.584</v>
      </c>
      <c r="AG159" s="4">
        <v>20.0</v>
      </c>
      <c r="AH159" s="4" t="s">
        <v>70</v>
      </c>
      <c r="AI159" s="4">
        <v>59.536</v>
      </c>
      <c r="AJ159" s="4">
        <v>20.0</v>
      </c>
      <c r="AK159" s="4">
        <f t="shared" si="5"/>
        <v>317</v>
      </c>
      <c r="AL159" s="4">
        <v>12485.0</v>
      </c>
      <c r="AM159" s="4">
        <v>12802.0</v>
      </c>
      <c r="AN159" s="4" t="str">
        <f t="shared" si="6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60" ht="15.75" customHeight="1">
      <c r="A160" s="1" t="s">
        <v>399</v>
      </c>
      <c r="B160" s="4" t="s">
        <v>400</v>
      </c>
      <c r="C160" s="1" t="s">
        <v>24</v>
      </c>
      <c r="D160" s="5" t="s">
        <v>244</v>
      </c>
      <c r="E160" s="1" t="s">
        <v>245</v>
      </c>
      <c r="F160" s="4">
        <v>14.0</v>
      </c>
      <c r="G160" s="4">
        <v>9425.0</v>
      </c>
      <c r="H160" s="4">
        <v>9438.0</v>
      </c>
      <c r="I160" s="1" t="s">
        <v>2374</v>
      </c>
      <c r="J160" s="4" t="str">
        <f t="shared" si="1"/>
        <v>TATATATATATATA</v>
      </c>
      <c r="K160" s="4" t="s">
        <v>401</v>
      </c>
      <c r="L160" s="4">
        <v>60.527</v>
      </c>
      <c r="M160" s="4">
        <v>20.0</v>
      </c>
      <c r="N160" s="4" t="s">
        <v>402</v>
      </c>
      <c r="O160" s="4">
        <v>59.585</v>
      </c>
      <c r="P160" s="4">
        <v>21.0</v>
      </c>
      <c r="Q160" s="4">
        <v>398.0</v>
      </c>
      <c r="R160" s="4">
        <v>9071.0</v>
      </c>
      <c r="S160" s="4">
        <v>9468.0</v>
      </c>
      <c r="T160" s="4" t="str">
        <f t="shared" si="2"/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60" s="4" t="s">
        <v>403</v>
      </c>
      <c r="V160" s="4">
        <v>59.26</v>
      </c>
      <c r="W160" s="4">
        <v>20.0</v>
      </c>
      <c r="X160" s="4" t="s">
        <v>402</v>
      </c>
      <c r="Y160" s="4">
        <v>59.585</v>
      </c>
      <c r="Z160" s="4">
        <v>21.0</v>
      </c>
      <c r="AA160" s="4">
        <f t="shared" si="3"/>
        <v>396</v>
      </c>
      <c r="AB160" s="4">
        <v>9072.0</v>
      </c>
      <c r="AC160" s="4">
        <v>9468.0</v>
      </c>
      <c r="AD160" s="4" t="str">
        <f t="shared" si="4"/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60" s="4" t="s">
        <v>404</v>
      </c>
      <c r="AF160" s="4">
        <v>59.436</v>
      </c>
      <c r="AG160" s="4">
        <v>21.0</v>
      </c>
      <c r="AH160" s="4" t="s">
        <v>405</v>
      </c>
      <c r="AI160" s="4">
        <v>59.409</v>
      </c>
      <c r="AJ160" s="4">
        <v>20.0</v>
      </c>
      <c r="AK160" s="4">
        <f t="shared" si="5"/>
        <v>395</v>
      </c>
      <c r="AL160" s="4">
        <v>9258.0</v>
      </c>
      <c r="AM160" s="4">
        <v>9653.0</v>
      </c>
      <c r="AN160" s="4" t="str">
        <f t="shared" si="6"/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1" ht="15.75" customHeight="1">
      <c r="A161" s="1" t="s">
        <v>282</v>
      </c>
      <c r="B161" s="4" t="s">
        <v>283</v>
      </c>
      <c r="C161" s="1" t="s">
        <v>24</v>
      </c>
      <c r="D161" s="5" t="s">
        <v>244</v>
      </c>
      <c r="E161" s="1" t="s">
        <v>245</v>
      </c>
      <c r="F161" s="4">
        <v>14.0</v>
      </c>
      <c r="G161" s="4">
        <v>9141.0</v>
      </c>
      <c r="H161" s="4">
        <v>9154.0</v>
      </c>
      <c r="I161" s="1" t="s">
        <v>2375</v>
      </c>
      <c r="J161" s="4" t="str">
        <f t="shared" si="1"/>
        <v>TATATATATATATA</v>
      </c>
      <c r="K161" s="4" t="s">
        <v>284</v>
      </c>
      <c r="L161" s="4">
        <v>60.392</v>
      </c>
      <c r="M161" s="4">
        <v>20.0</v>
      </c>
      <c r="N161" s="4" t="s">
        <v>285</v>
      </c>
      <c r="O161" s="4">
        <v>59.748</v>
      </c>
      <c r="P161" s="4">
        <v>20.0</v>
      </c>
      <c r="Q161" s="4">
        <v>333.0</v>
      </c>
      <c r="R161" s="4">
        <v>8914.0</v>
      </c>
      <c r="S161" s="4">
        <v>9246.0</v>
      </c>
      <c r="T161" s="4" t="str">
        <f t="shared" si="2"/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1" s="4" t="s">
        <v>286</v>
      </c>
      <c r="V161" s="4">
        <v>59.379</v>
      </c>
      <c r="W161" s="4">
        <v>20.0</v>
      </c>
      <c r="X161" s="4" t="s">
        <v>285</v>
      </c>
      <c r="Y161" s="4">
        <v>59.748</v>
      </c>
      <c r="Z161" s="4">
        <v>20.0</v>
      </c>
      <c r="AA161" s="4">
        <f t="shared" si="3"/>
        <v>325</v>
      </c>
      <c r="AB161" s="4">
        <v>8921.0</v>
      </c>
      <c r="AC161" s="4">
        <v>9246.0</v>
      </c>
      <c r="AD161" s="4" t="str">
        <f t="shared" si="4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1" s="4" t="s">
        <v>286</v>
      </c>
      <c r="AF161" s="4">
        <v>59.379</v>
      </c>
      <c r="AG161" s="4">
        <v>20.0</v>
      </c>
      <c r="AH161" s="4" t="s">
        <v>287</v>
      </c>
      <c r="AI161" s="4">
        <v>59.532</v>
      </c>
      <c r="AJ161" s="4">
        <v>20.0</v>
      </c>
      <c r="AK161" s="4">
        <f t="shared" si="5"/>
        <v>327</v>
      </c>
      <c r="AL161" s="4">
        <v>8921.0</v>
      </c>
      <c r="AM161" s="4">
        <v>9248.0</v>
      </c>
      <c r="AN161" s="4" t="str">
        <f t="shared" si="6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2" ht="15.75" customHeight="1">
      <c r="A162" s="1" t="s">
        <v>288</v>
      </c>
      <c r="B162" s="4" t="s">
        <v>283</v>
      </c>
      <c r="C162" s="1" t="s">
        <v>24</v>
      </c>
      <c r="D162" s="5" t="s">
        <v>244</v>
      </c>
      <c r="E162" s="1" t="s">
        <v>245</v>
      </c>
      <c r="F162" s="4">
        <v>14.0</v>
      </c>
      <c r="G162" s="4">
        <v>10036.0</v>
      </c>
      <c r="H162" s="4">
        <v>10049.0</v>
      </c>
      <c r="I162" s="1" t="s">
        <v>2375</v>
      </c>
      <c r="J162" s="4" t="str">
        <f t="shared" si="1"/>
        <v>TATATATATATATA</v>
      </c>
      <c r="K162" s="4" t="s">
        <v>289</v>
      </c>
      <c r="L162" s="4">
        <v>59.707</v>
      </c>
      <c r="M162" s="4">
        <v>22.0</v>
      </c>
      <c r="N162" s="4" t="s">
        <v>290</v>
      </c>
      <c r="O162" s="4">
        <v>60.033</v>
      </c>
      <c r="P162" s="4">
        <v>20.0</v>
      </c>
      <c r="Q162" s="4">
        <v>312.0</v>
      </c>
      <c r="R162" s="4">
        <v>9949.0</v>
      </c>
      <c r="S162" s="4">
        <v>10260.0</v>
      </c>
      <c r="T162" s="4" t="str">
        <f t="shared" si="2"/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2" s="4" t="s">
        <v>291</v>
      </c>
      <c r="V162" s="4">
        <v>58.418</v>
      </c>
      <c r="W162" s="4">
        <v>21.0</v>
      </c>
      <c r="X162" s="4" t="s">
        <v>290</v>
      </c>
      <c r="Y162" s="4">
        <v>60.033</v>
      </c>
      <c r="Z162" s="4">
        <v>20.0</v>
      </c>
      <c r="AA162" s="4">
        <f t="shared" si="3"/>
        <v>310</v>
      </c>
      <c r="AB162" s="4">
        <v>9950.0</v>
      </c>
      <c r="AC162" s="4">
        <v>10260.0</v>
      </c>
      <c r="AD162" s="4" t="str">
        <f t="shared" si="4"/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2" s="4" t="s">
        <v>292</v>
      </c>
      <c r="AF162" s="4">
        <v>59.051</v>
      </c>
      <c r="AG162" s="4">
        <v>22.0</v>
      </c>
      <c r="AH162" s="4" t="s">
        <v>290</v>
      </c>
      <c r="AI162" s="4">
        <v>60.033</v>
      </c>
      <c r="AJ162" s="4">
        <v>20.0</v>
      </c>
      <c r="AK162" s="4">
        <f t="shared" si="5"/>
        <v>312</v>
      </c>
      <c r="AL162" s="4">
        <v>9948.0</v>
      </c>
      <c r="AM162" s="4">
        <v>10260.0</v>
      </c>
      <c r="AN162" s="4" t="str">
        <f t="shared" si="6"/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3" ht="15.75" customHeight="1">
      <c r="A163" s="1" t="s">
        <v>205</v>
      </c>
      <c r="B163" s="4" t="s">
        <v>206</v>
      </c>
      <c r="C163" s="1" t="s">
        <v>24</v>
      </c>
      <c r="D163" s="5" t="s">
        <v>59</v>
      </c>
      <c r="E163" s="1" t="s">
        <v>60</v>
      </c>
      <c r="F163" s="4">
        <v>12.0</v>
      </c>
      <c r="G163" s="4">
        <v>16031.0</v>
      </c>
      <c r="H163" s="4">
        <v>16042.0</v>
      </c>
      <c r="I163" s="1" t="s">
        <v>2376</v>
      </c>
      <c r="J163" s="4" t="str">
        <f t="shared" si="1"/>
        <v>AGAGAGAGAGAG</v>
      </c>
      <c r="K163" s="4" t="s">
        <v>207</v>
      </c>
      <c r="L163" s="4">
        <v>60.464</v>
      </c>
      <c r="M163" s="4">
        <v>20.0</v>
      </c>
      <c r="N163" s="4" t="s">
        <v>208</v>
      </c>
      <c r="O163" s="4">
        <v>60.03</v>
      </c>
      <c r="P163" s="4">
        <v>22.0</v>
      </c>
      <c r="Q163" s="4">
        <v>350.0</v>
      </c>
      <c r="R163" s="4">
        <v>15961.0</v>
      </c>
      <c r="S163" s="4">
        <v>16310.0</v>
      </c>
      <c r="T163" s="4" t="str">
        <f t="shared" si="2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3" s="4" t="s">
        <v>207</v>
      </c>
      <c r="V163" s="4">
        <v>60.464</v>
      </c>
      <c r="W163" s="4">
        <v>20.0</v>
      </c>
      <c r="X163" s="4" t="s">
        <v>209</v>
      </c>
      <c r="Y163" s="4">
        <v>60.03</v>
      </c>
      <c r="Z163" s="4">
        <v>22.0</v>
      </c>
      <c r="AA163" s="4">
        <f t="shared" si="3"/>
        <v>350</v>
      </c>
      <c r="AB163" s="4">
        <v>15961.0</v>
      </c>
      <c r="AC163" s="4">
        <v>16311.0</v>
      </c>
      <c r="AD163" s="4" t="str">
        <f t="shared" si="4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3" s="4" t="s">
        <v>210</v>
      </c>
      <c r="AF163" s="4">
        <v>59.407</v>
      </c>
      <c r="AG163" s="4">
        <v>20.0</v>
      </c>
      <c r="AH163" s="4" t="s">
        <v>208</v>
      </c>
      <c r="AI163" s="4">
        <v>60.03</v>
      </c>
      <c r="AJ163" s="4">
        <v>22.0</v>
      </c>
      <c r="AK163" s="4">
        <f t="shared" si="5"/>
        <v>348</v>
      </c>
      <c r="AL163" s="4">
        <v>15962.0</v>
      </c>
      <c r="AM163" s="4">
        <v>16310.0</v>
      </c>
      <c r="AN163" s="4" t="str">
        <f t="shared" si="6"/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4" ht="15.75" customHeight="1">
      <c r="A164" s="1" t="s">
        <v>1680</v>
      </c>
      <c r="B164" s="4" t="s">
        <v>1681</v>
      </c>
      <c r="C164" s="1" t="s">
        <v>24</v>
      </c>
      <c r="D164" s="5" t="s">
        <v>1682</v>
      </c>
      <c r="E164" s="1" t="s">
        <v>1683</v>
      </c>
      <c r="F164" s="4">
        <v>32.0</v>
      </c>
      <c r="G164" s="4">
        <v>5938.0</v>
      </c>
      <c r="H164" s="4">
        <v>5969.0</v>
      </c>
      <c r="I164" s="1" t="s">
        <v>2377</v>
      </c>
      <c r="J164" s="4" t="str">
        <f t="shared" si="1"/>
        <v>TCTCTCTCTCTCTCTCTCTCTCTCTCTCTCTC</v>
      </c>
      <c r="K164" s="4" t="s">
        <v>1684</v>
      </c>
      <c r="L164" s="4">
        <v>59.968</v>
      </c>
      <c r="M164" s="4">
        <v>20.0</v>
      </c>
      <c r="N164" s="4" t="s">
        <v>1685</v>
      </c>
      <c r="O164" s="4">
        <v>60.035</v>
      </c>
      <c r="P164" s="4">
        <v>20.0</v>
      </c>
      <c r="Q164" s="4">
        <v>269.0</v>
      </c>
      <c r="R164" s="4">
        <v>5843.0</v>
      </c>
      <c r="S164" s="4">
        <v>6111.0</v>
      </c>
      <c r="T164" s="4" t="str">
        <f t="shared" si="2"/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4" s="4" t="s">
        <v>1686</v>
      </c>
      <c r="V164" s="4">
        <v>59.672</v>
      </c>
      <c r="W164" s="4">
        <v>20.0</v>
      </c>
      <c r="X164" s="4" t="s">
        <v>1685</v>
      </c>
      <c r="Y164" s="4">
        <v>60.035</v>
      </c>
      <c r="Z164" s="4">
        <v>20.0</v>
      </c>
      <c r="AA164" s="4">
        <f t="shared" si="3"/>
        <v>367</v>
      </c>
      <c r="AB164" s="4">
        <v>5744.0</v>
      </c>
      <c r="AC164" s="4">
        <v>6111.0</v>
      </c>
      <c r="AD164" s="4" t="str">
        <f t="shared" si="4"/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4" s="4" t="s">
        <v>1687</v>
      </c>
      <c r="AF164" s="4">
        <v>59.672</v>
      </c>
      <c r="AG164" s="4">
        <v>20.0</v>
      </c>
      <c r="AH164" s="4" t="s">
        <v>1685</v>
      </c>
      <c r="AI164" s="4">
        <v>60.035</v>
      </c>
      <c r="AJ164" s="4">
        <v>20.0</v>
      </c>
      <c r="AK164" s="4">
        <f t="shared" si="5"/>
        <v>369</v>
      </c>
      <c r="AL164" s="4">
        <v>5742.0</v>
      </c>
      <c r="AM164" s="4">
        <v>6111.0</v>
      </c>
      <c r="AN164" s="4" t="str">
        <f t="shared" si="6"/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5" ht="15.75" customHeight="1">
      <c r="A165" s="1" t="s">
        <v>258</v>
      </c>
      <c r="B165" s="4" t="s">
        <v>259</v>
      </c>
      <c r="C165" s="1" t="s">
        <v>24</v>
      </c>
      <c r="D165" s="5" t="s">
        <v>252</v>
      </c>
      <c r="E165" s="1" t="s">
        <v>253</v>
      </c>
      <c r="F165" s="4">
        <v>14.0</v>
      </c>
      <c r="G165" s="4">
        <v>1715.0</v>
      </c>
      <c r="H165" s="4">
        <v>1728.0</v>
      </c>
      <c r="I165" s="1" t="s">
        <v>2378</v>
      </c>
      <c r="J165" s="4" t="str">
        <f t="shared" si="1"/>
        <v>ATATATATATATAT</v>
      </c>
      <c r="K165" s="4" t="s">
        <v>260</v>
      </c>
      <c r="L165" s="4">
        <v>59.87</v>
      </c>
      <c r="M165" s="4">
        <v>21.0</v>
      </c>
      <c r="N165" s="4" t="s">
        <v>261</v>
      </c>
      <c r="O165" s="4">
        <v>59.822</v>
      </c>
      <c r="P165" s="4">
        <v>20.0</v>
      </c>
      <c r="Q165" s="4">
        <v>399.0</v>
      </c>
      <c r="R165" s="4">
        <v>1603.0</v>
      </c>
      <c r="S165" s="4">
        <v>2001.0</v>
      </c>
      <c r="T165" s="4" t="str">
        <f t="shared" si="2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5" s="4" t="s">
        <v>260</v>
      </c>
      <c r="V165" s="4">
        <v>59.87</v>
      </c>
      <c r="W165" s="4">
        <v>21.0</v>
      </c>
      <c r="X165" s="4" t="s">
        <v>262</v>
      </c>
      <c r="Y165" s="4">
        <v>59.757</v>
      </c>
      <c r="Z165" s="4">
        <v>20.0</v>
      </c>
      <c r="AA165" s="4">
        <f t="shared" si="3"/>
        <v>299</v>
      </c>
      <c r="AB165" s="4">
        <v>1603.0</v>
      </c>
      <c r="AC165" s="4">
        <v>1902.0</v>
      </c>
      <c r="AD165" s="4" t="str">
        <f t="shared" si="4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5" s="4" t="s">
        <v>260</v>
      </c>
      <c r="AF165" s="4">
        <v>59.87</v>
      </c>
      <c r="AG165" s="4">
        <v>21.0</v>
      </c>
      <c r="AH165" s="4" t="s">
        <v>263</v>
      </c>
      <c r="AI165" s="4">
        <v>59.757</v>
      </c>
      <c r="AJ165" s="4">
        <v>20.0</v>
      </c>
      <c r="AK165" s="4">
        <f t="shared" si="5"/>
        <v>302</v>
      </c>
      <c r="AL165" s="4">
        <v>1603.0</v>
      </c>
      <c r="AM165" s="4">
        <v>1905.0</v>
      </c>
      <c r="AN165" s="4" t="str">
        <f t="shared" si="6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6" ht="15.75" customHeight="1">
      <c r="A166" s="1" t="s">
        <v>1157</v>
      </c>
      <c r="B166" s="4" t="s">
        <v>1158</v>
      </c>
      <c r="C166" s="1" t="s">
        <v>24</v>
      </c>
      <c r="D166" s="5" t="s">
        <v>1089</v>
      </c>
      <c r="E166" s="1" t="s">
        <v>1090</v>
      </c>
      <c r="F166" s="4">
        <v>20.0</v>
      </c>
      <c r="G166" s="4">
        <v>26532.0</v>
      </c>
      <c r="H166" s="4">
        <v>26551.0</v>
      </c>
      <c r="I166" s="1" t="s">
        <v>2379</v>
      </c>
      <c r="J166" s="4" t="str">
        <f t="shared" si="1"/>
        <v>ATATATATATATATATATAT</v>
      </c>
      <c r="K166" s="4" t="s">
        <v>1159</v>
      </c>
      <c r="L166" s="4">
        <v>60.109</v>
      </c>
      <c r="M166" s="4">
        <v>20.0</v>
      </c>
      <c r="N166" s="4" t="s">
        <v>1160</v>
      </c>
      <c r="O166" s="4">
        <v>59.625</v>
      </c>
      <c r="P166" s="4">
        <v>19.0</v>
      </c>
      <c r="Q166" s="4">
        <v>399.0</v>
      </c>
      <c r="R166" s="4">
        <v>26175.0</v>
      </c>
      <c r="S166" s="4">
        <v>26573.0</v>
      </c>
      <c r="T166" s="4" t="str">
        <f t="shared" si="2"/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6" s="4" t="s">
        <v>1161</v>
      </c>
      <c r="V166" s="4">
        <v>59.702</v>
      </c>
      <c r="W166" s="4">
        <v>20.0</v>
      </c>
      <c r="X166" s="4" t="s">
        <v>1160</v>
      </c>
      <c r="Y166" s="4">
        <v>59.625</v>
      </c>
      <c r="Z166" s="4">
        <v>19.0</v>
      </c>
      <c r="AA166" s="4">
        <f t="shared" si="3"/>
        <v>399</v>
      </c>
      <c r="AB166" s="4">
        <v>26174.0</v>
      </c>
      <c r="AC166" s="4">
        <v>26573.0</v>
      </c>
      <c r="AD166" s="4" t="str">
        <f t="shared" si="4"/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6" s="4" t="s">
        <v>1162</v>
      </c>
      <c r="AF166" s="4">
        <v>59.004</v>
      </c>
      <c r="AG166" s="4">
        <v>20.0</v>
      </c>
      <c r="AH166" s="4" t="s">
        <v>1160</v>
      </c>
      <c r="AI166" s="4">
        <v>59.625</v>
      </c>
      <c r="AJ166" s="4">
        <v>19.0</v>
      </c>
      <c r="AK166" s="4">
        <f t="shared" si="5"/>
        <v>397</v>
      </c>
      <c r="AL166" s="4">
        <v>26176.0</v>
      </c>
      <c r="AM166" s="4">
        <v>26573.0</v>
      </c>
      <c r="AN166" s="4" t="str">
        <f t="shared" si="6"/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7" ht="15.75" customHeight="1">
      <c r="A167" s="1" t="s">
        <v>670</v>
      </c>
      <c r="B167" s="4" t="s">
        <v>671</v>
      </c>
      <c r="C167" s="1" t="s">
        <v>24</v>
      </c>
      <c r="D167" s="5" t="s">
        <v>672</v>
      </c>
      <c r="E167" s="1" t="s">
        <v>673</v>
      </c>
      <c r="F167" s="4">
        <v>16.0</v>
      </c>
      <c r="G167" s="4">
        <v>4193.0</v>
      </c>
      <c r="H167" s="4">
        <v>4208.0</v>
      </c>
      <c r="I167" s="1" t="s">
        <v>2380</v>
      </c>
      <c r="J167" s="4" t="str">
        <f t="shared" si="1"/>
        <v>TATATATATATATATA</v>
      </c>
      <c r="K167" s="4" t="s">
        <v>674</v>
      </c>
      <c r="L167" s="4">
        <v>60.109</v>
      </c>
      <c r="M167" s="4">
        <v>20.0</v>
      </c>
      <c r="N167" s="4" t="s">
        <v>675</v>
      </c>
      <c r="O167" s="4">
        <v>59.82</v>
      </c>
      <c r="P167" s="4">
        <v>20.0</v>
      </c>
      <c r="Q167" s="4">
        <v>375.0</v>
      </c>
      <c r="R167" s="4">
        <v>4046.0</v>
      </c>
      <c r="S167" s="4">
        <v>4420.0</v>
      </c>
      <c r="T167" s="4" t="str">
        <f t="shared" si="2"/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7" s="4" t="s">
        <v>676</v>
      </c>
      <c r="V167" s="4">
        <v>60.179</v>
      </c>
      <c r="W167" s="4">
        <v>20.0</v>
      </c>
      <c r="X167" s="4" t="s">
        <v>677</v>
      </c>
      <c r="Y167" s="4">
        <v>59.838</v>
      </c>
      <c r="Z167" s="4">
        <v>20.0</v>
      </c>
      <c r="AA167" s="4">
        <f t="shared" si="3"/>
        <v>382</v>
      </c>
      <c r="AB167" s="4">
        <v>4098.0</v>
      </c>
      <c r="AC167" s="4">
        <v>4480.0</v>
      </c>
      <c r="AD167" s="4" t="str">
        <f t="shared" si="4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7" s="4" t="s">
        <v>676</v>
      </c>
      <c r="AF167" s="4">
        <v>60.179</v>
      </c>
      <c r="AG167" s="4">
        <v>20.0</v>
      </c>
      <c r="AH167" s="4" t="s">
        <v>675</v>
      </c>
      <c r="AI167" s="4">
        <v>59.82</v>
      </c>
      <c r="AJ167" s="4">
        <v>20.0</v>
      </c>
      <c r="AK167" s="4">
        <f t="shared" si="5"/>
        <v>322</v>
      </c>
      <c r="AL167" s="4">
        <v>4098.0</v>
      </c>
      <c r="AM167" s="4">
        <v>4420.0</v>
      </c>
      <c r="AN167" s="4" t="str">
        <f t="shared" si="6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8" ht="15.75" customHeight="1">
      <c r="A168" s="1" t="s">
        <v>1321</v>
      </c>
      <c r="B168" s="4" t="s">
        <v>1322</v>
      </c>
      <c r="C168" s="1" t="s">
        <v>24</v>
      </c>
      <c r="D168" s="5" t="s">
        <v>1323</v>
      </c>
      <c r="E168" s="1" t="s">
        <v>1324</v>
      </c>
      <c r="F168" s="4">
        <v>24.0</v>
      </c>
      <c r="G168" s="4">
        <v>13090.0</v>
      </c>
      <c r="H168" s="4">
        <v>13113.0</v>
      </c>
      <c r="I168" s="1" t="s">
        <v>2381</v>
      </c>
      <c r="J168" s="4" t="str">
        <f t="shared" si="1"/>
        <v>TATATATATATATATATATATATA</v>
      </c>
      <c r="K168" s="4" t="s">
        <v>1325</v>
      </c>
      <c r="L168" s="4">
        <v>59.9</v>
      </c>
      <c r="M168" s="4">
        <v>20.0</v>
      </c>
      <c r="N168" s="4" t="s">
        <v>1326</v>
      </c>
      <c r="O168" s="4">
        <v>59.179</v>
      </c>
      <c r="P168" s="4">
        <v>20.0</v>
      </c>
      <c r="Q168" s="4">
        <v>388.0</v>
      </c>
      <c r="R168" s="4">
        <v>12956.0</v>
      </c>
      <c r="S168" s="4">
        <v>13343.0</v>
      </c>
      <c r="T168" s="4" t="str">
        <f t="shared" si="2"/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8" s="4" t="s">
        <v>1327</v>
      </c>
      <c r="V168" s="4">
        <v>60.321</v>
      </c>
      <c r="W168" s="4">
        <v>20.0</v>
      </c>
      <c r="X168" s="4" t="s">
        <v>1328</v>
      </c>
      <c r="Y168" s="4">
        <v>60.605</v>
      </c>
      <c r="Z168" s="4">
        <v>20.0</v>
      </c>
      <c r="AA168" s="4">
        <f t="shared" si="3"/>
        <v>338</v>
      </c>
      <c r="AB168" s="4">
        <v>13002.0</v>
      </c>
      <c r="AC168" s="4">
        <v>13340.0</v>
      </c>
      <c r="AD168" s="4" t="str">
        <f t="shared" si="4"/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8" s="4" t="s">
        <v>1329</v>
      </c>
      <c r="AF168" s="4">
        <v>59.606</v>
      </c>
      <c r="AG168" s="4">
        <v>20.0</v>
      </c>
      <c r="AH168" s="4" t="s">
        <v>1328</v>
      </c>
      <c r="AI168" s="4">
        <v>60.605</v>
      </c>
      <c r="AJ168" s="4">
        <v>20.0</v>
      </c>
      <c r="AK168" s="4">
        <f t="shared" si="5"/>
        <v>337</v>
      </c>
      <c r="AL168" s="4">
        <v>13003.0</v>
      </c>
      <c r="AM168" s="4">
        <v>13340.0</v>
      </c>
      <c r="AN168" s="4" t="str">
        <f t="shared" si="6"/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9" ht="15.75" customHeight="1">
      <c r="A169" s="1" t="s">
        <v>331</v>
      </c>
      <c r="B169" s="4" t="s">
        <v>332</v>
      </c>
      <c r="C169" s="1" t="s">
        <v>24</v>
      </c>
      <c r="D169" s="5" t="s">
        <v>333</v>
      </c>
      <c r="E169" s="1" t="s">
        <v>334</v>
      </c>
      <c r="F169" s="4">
        <v>14.0</v>
      </c>
      <c r="G169" s="4">
        <v>16111.0</v>
      </c>
      <c r="H169" s="4">
        <v>16124.0</v>
      </c>
      <c r="I169" s="1" t="s">
        <v>2382</v>
      </c>
      <c r="J169" s="4" t="str">
        <f t="shared" si="1"/>
        <v>AGAGAGAGAGAGAG</v>
      </c>
      <c r="K169" s="4" t="s">
        <v>335</v>
      </c>
      <c r="L169" s="4">
        <v>59.673</v>
      </c>
      <c r="M169" s="4">
        <v>20.0</v>
      </c>
      <c r="N169" s="4" t="s">
        <v>336</v>
      </c>
      <c r="O169" s="4">
        <v>59.857</v>
      </c>
      <c r="P169" s="4">
        <v>21.0</v>
      </c>
      <c r="Q169" s="4">
        <v>216.0</v>
      </c>
      <c r="R169" s="4">
        <v>15965.0</v>
      </c>
      <c r="S169" s="4">
        <v>16180.0</v>
      </c>
      <c r="T169" s="4" t="str">
        <f t="shared" si="2"/>
        <v>AGAGATGGTTCGGGGGTTTCAATACAACAAGAAGATGGTAGATCTAATTTTCATTCATTCATTTTAGTTTCATTTTTTATAAGCTCAATATATATTGGAGTTAATTAATGAAAAATTGAAAGAAAAAAAAACAAAAGGACAAAAAAAGAGAGAGAGAGAGAAGTAGAGAATAACAAACTTGAAAACCAAATTTGGTTCACACACCAAGCTTCATGG</v>
      </c>
      <c r="U169" s="4" t="s">
        <v>335</v>
      </c>
      <c r="V169" s="4">
        <v>59.673</v>
      </c>
      <c r="W169" s="4">
        <v>20.0</v>
      </c>
      <c r="X169" s="4" t="s">
        <v>337</v>
      </c>
      <c r="Y169" s="4">
        <v>60.341</v>
      </c>
      <c r="Z169" s="4">
        <v>21.0</v>
      </c>
      <c r="AA169" s="4">
        <f t="shared" si="3"/>
        <v>211</v>
      </c>
      <c r="AB169" s="4">
        <v>15965.0</v>
      </c>
      <c r="AC169" s="4">
        <v>16176.0</v>
      </c>
      <c r="AD169" s="4" t="str">
        <f t="shared" si="4"/>
        <v>AGAGATGGTTCGGGGGTTTCAATACAACAAGAAGATGGTAGATCTAATTTTCATTCATTCATTTTAGTTTCATTTTTTATAAGCTCAATATATATTGGAGTTAATTAATGAAAAATTGAAAGAAAAAAAAACAAAAGGACAAAAAAAGAGAGAGAGAGAGAAGTAGAGAATAACAAACTTGAAAACCAAATTTGGTTCACACACCAAGCTT</v>
      </c>
      <c r="AE169" s="4" t="s">
        <v>335</v>
      </c>
      <c r="AF169" s="4">
        <v>59.673</v>
      </c>
      <c r="AG169" s="4">
        <v>20.0</v>
      </c>
      <c r="AH169" s="4" t="s">
        <v>338</v>
      </c>
      <c r="AI169" s="4">
        <v>58.611</v>
      </c>
      <c r="AJ169" s="4">
        <v>20.0</v>
      </c>
      <c r="AK169" s="4">
        <f t="shared" si="5"/>
        <v>210</v>
      </c>
      <c r="AL169" s="4">
        <v>15965.0</v>
      </c>
      <c r="AM169" s="4">
        <v>16175.0</v>
      </c>
      <c r="AN169" s="4" t="str">
        <f t="shared" si="6"/>
        <v>AGAGATGGTTCGGGGGTTTCAATACAACAAGAAGATGGTAGATCTAATTTTCATTCATTCATTTTAGTTTCATTTTTTATAAGCTCAATATATATTGGAGTTAATTAATGAAAAATTGAAAGAAAAAAAAACAAAAGGACAAAAAAAGAGAGAGAGAGAGAAGTAGAGAATAACAAACTTGAAAACCAAATTTGGTTCACACACCAAGCT</v>
      </c>
    </row>
    <row r="170" ht="15.75" customHeight="1">
      <c r="A170" s="1" t="s">
        <v>135</v>
      </c>
      <c r="B170" s="4" t="s">
        <v>136</v>
      </c>
      <c r="C170" s="1" t="s">
        <v>24</v>
      </c>
      <c r="D170" s="5" t="s">
        <v>25</v>
      </c>
      <c r="E170" s="1" t="s">
        <v>26</v>
      </c>
      <c r="F170" s="4">
        <v>12.0</v>
      </c>
      <c r="G170" s="4">
        <v>3091.0</v>
      </c>
      <c r="H170" s="4">
        <v>3102.0</v>
      </c>
      <c r="I170" s="1" t="s">
        <v>2383</v>
      </c>
      <c r="J170" s="4" t="str">
        <f t="shared" si="1"/>
        <v>ATATATATATAT</v>
      </c>
      <c r="K170" s="4" t="s">
        <v>137</v>
      </c>
      <c r="L170" s="4">
        <v>59.234</v>
      </c>
      <c r="M170" s="4">
        <v>22.0</v>
      </c>
      <c r="N170" s="4" t="s">
        <v>138</v>
      </c>
      <c r="O170" s="4">
        <v>58.258</v>
      </c>
      <c r="P170" s="4">
        <v>20.0</v>
      </c>
      <c r="Q170" s="4">
        <v>400.0</v>
      </c>
      <c r="R170" s="4">
        <v>3052.0</v>
      </c>
      <c r="S170" s="4">
        <v>3451.0</v>
      </c>
      <c r="T170" s="4" t="str">
        <f t="shared" si="2"/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70" s="4" t="s">
        <v>139</v>
      </c>
      <c r="V170" s="4">
        <v>57.822</v>
      </c>
      <c r="W170" s="4">
        <v>21.0</v>
      </c>
      <c r="X170" s="4" t="s">
        <v>138</v>
      </c>
      <c r="Y170" s="4">
        <v>58.258</v>
      </c>
      <c r="Z170" s="4">
        <v>20.0</v>
      </c>
      <c r="AA170" s="4">
        <f t="shared" si="3"/>
        <v>398</v>
      </c>
      <c r="AB170" s="4">
        <v>3053.0</v>
      </c>
      <c r="AC170" s="4">
        <v>3451.0</v>
      </c>
      <c r="AD170" s="4" t="str">
        <f t="shared" si="4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70" s="4" t="s">
        <v>139</v>
      </c>
      <c r="AF170" s="4">
        <v>57.822</v>
      </c>
      <c r="AG170" s="4">
        <v>21.0</v>
      </c>
      <c r="AH170" s="4" t="s">
        <v>140</v>
      </c>
      <c r="AI170" s="4">
        <v>58.258</v>
      </c>
      <c r="AJ170" s="4">
        <v>20.0</v>
      </c>
      <c r="AK170" s="4">
        <f t="shared" si="5"/>
        <v>399</v>
      </c>
      <c r="AL170" s="4">
        <v>3053.0</v>
      </c>
      <c r="AM170" s="4">
        <v>3452.0</v>
      </c>
      <c r="AN170" s="4" t="str">
        <f t="shared" si="6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1" ht="15.75" customHeight="1">
      <c r="A171" s="1" t="s">
        <v>678</v>
      </c>
      <c r="B171" s="4" t="s">
        <v>679</v>
      </c>
      <c r="C171" s="1" t="s">
        <v>24</v>
      </c>
      <c r="D171" s="5" t="s">
        <v>680</v>
      </c>
      <c r="E171" s="1" t="s">
        <v>681</v>
      </c>
      <c r="F171" s="4">
        <v>16.0</v>
      </c>
      <c r="G171" s="4">
        <v>3538.0</v>
      </c>
      <c r="H171" s="4">
        <v>3553.0</v>
      </c>
      <c r="I171" s="1" t="s">
        <v>2384</v>
      </c>
      <c r="J171" s="4" t="str">
        <f t="shared" si="1"/>
        <v>TCTCTCTCTCTCTCTC</v>
      </c>
      <c r="K171" s="4" t="s">
        <v>682</v>
      </c>
      <c r="L171" s="4">
        <v>59.315</v>
      </c>
      <c r="M171" s="4">
        <v>20.0</v>
      </c>
      <c r="N171" s="4" t="s">
        <v>683</v>
      </c>
      <c r="O171" s="4">
        <v>59.68</v>
      </c>
      <c r="P171" s="4">
        <v>20.0</v>
      </c>
      <c r="Q171" s="4">
        <v>338.0</v>
      </c>
      <c r="R171" s="4">
        <v>3435.0</v>
      </c>
      <c r="S171" s="4">
        <v>3772.0</v>
      </c>
      <c r="T171" s="4" t="str">
        <f t="shared" si="2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1" s="4" t="s">
        <v>682</v>
      </c>
      <c r="V171" s="4">
        <v>59.315</v>
      </c>
      <c r="W171" s="4">
        <v>20.0</v>
      </c>
      <c r="X171" s="4" t="s">
        <v>684</v>
      </c>
      <c r="Y171" s="4">
        <v>59.608</v>
      </c>
      <c r="Z171" s="4">
        <v>20.0</v>
      </c>
      <c r="AA171" s="4">
        <f t="shared" si="3"/>
        <v>341</v>
      </c>
      <c r="AB171" s="4">
        <v>3435.0</v>
      </c>
      <c r="AC171" s="4">
        <v>3776.0</v>
      </c>
      <c r="AD171" s="4" t="str">
        <f t="shared" si="4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1" s="4" t="s">
        <v>682</v>
      </c>
      <c r="AF171" s="4">
        <v>59.315</v>
      </c>
      <c r="AG171" s="4">
        <v>20.0</v>
      </c>
      <c r="AH171" s="4" t="s">
        <v>685</v>
      </c>
      <c r="AI171" s="4">
        <v>59.54</v>
      </c>
      <c r="AJ171" s="4">
        <v>20.0</v>
      </c>
      <c r="AK171" s="4">
        <f t="shared" si="5"/>
        <v>386</v>
      </c>
      <c r="AL171" s="4">
        <v>3435.0</v>
      </c>
      <c r="AM171" s="4">
        <v>3821.0</v>
      </c>
      <c r="AN171" s="4" t="str">
        <f t="shared" si="6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2" ht="15.75" customHeight="1">
      <c r="A172" s="1" t="s">
        <v>242</v>
      </c>
      <c r="B172" s="4" t="s">
        <v>243</v>
      </c>
      <c r="C172" s="1" t="s">
        <v>24</v>
      </c>
      <c r="D172" s="5" t="s">
        <v>244</v>
      </c>
      <c r="E172" s="1" t="s">
        <v>245</v>
      </c>
      <c r="F172" s="4">
        <v>14.0</v>
      </c>
      <c r="G172" s="4">
        <v>2411.0</v>
      </c>
      <c r="H172" s="4">
        <v>2424.0</v>
      </c>
      <c r="I172" s="1" t="s">
        <v>2385</v>
      </c>
      <c r="J172" s="4" t="str">
        <f t="shared" si="1"/>
        <v>TATATATATATATA</v>
      </c>
      <c r="K172" s="4" t="s">
        <v>246</v>
      </c>
      <c r="L172" s="4">
        <v>60.179</v>
      </c>
      <c r="M172" s="4">
        <v>20.0</v>
      </c>
      <c r="N172" s="4" t="s">
        <v>247</v>
      </c>
      <c r="O172" s="4">
        <v>59.966</v>
      </c>
      <c r="P172" s="4">
        <v>20.0</v>
      </c>
      <c r="Q172" s="4">
        <v>367.0</v>
      </c>
      <c r="R172" s="4">
        <v>2289.0</v>
      </c>
      <c r="S172" s="4">
        <v>2655.0</v>
      </c>
      <c r="T172" s="4" t="str">
        <f t="shared" si="2"/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2" s="4" t="s">
        <v>248</v>
      </c>
      <c r="V172" s="4">
        <v>59.302</v>
      </c>
      <c r="W172" s="4">
        <v>20.0</v>
      </c>
      <c r="X172" s="4" t="s">
        <v>247</v>
      </c>
      <c r="Y172" s="4">
        <v>59.966</v>
      </c>
      <c r="Z172" s="4">
        <v>20.0</v>
      </c>
      <c r="AA172" s="4">
        <f t="shared" si="3"/>
        <v>345</v>
      </c>
      <c r="AB172" s="4">
        <v>2310.0</v>
      </c>
      <c r="AC172" s="4">
        <v>2655.0</v>
      </c>
      <c r="AD172" s="4" t="str">
        <f t="shared" si="4"/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2" s="4" t="s">
        <v>249</v>
      </c>
      <c r="AF172" s="4">
        <v>60.897</v>
      </c>
      <c r="AG172" s="4">
        <v>20.0</v>
      </c>
      <c r="AH172" s="4" t="s">
        <v>247</v>
      </c>
      <c r="AI172" s="4">
        <v>59.966</v>
      </c>
      <c r="AJ172" s="4">
        <v>20.0</v>
      </c>
      <c r="AK172" s="4">
        <f t="shared" si="5"/>
        <v>344</v>
      </c>
      <c r="AL172" s="4">
        <v>2311.0</v>
      </c>
      <c r="AM172" s="4">
        <v>2655.0</v>
      </c>
      <c r="AN172" s="4" t="str">
        <f t="shared" si="6"/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3" ht="15.75" customHeight="1">
      <c r="A173" s="1" t="s">
        <v>57</v>
      </c>
      <c r="B173" s="4" t="s">
        <v>58</v>
      </c>
      <c r="C173" s="1" t="s">
        <v>24</v>
      </c>
      <c r="D173" s="5" t="s">
        <v>59</v>
      </c>
      <c r="E173" s="1" t="s">
        <v>60</v>
      </c>
      <c r="F173" s="4">
        <v>12.0</v>
      </c>
      <c r="G173" s="4">
        <v>31023.0</v>
      </c>
      <c r="H173" s="4">
        <v>31034.0</v>
      </c>
      <c r="I173" s="1" t="s">
        <v>2386</v>
      </c>
      <c r="J173" s="4" t="str">
        <f t="shared" si="1"/>
        <v>AGAGAGAGAGAG</v>
      </c>
      <c r="K173" s="4" t="s">
        <v>61</v>
      </c>
      <c r="L173" s="4">
        <v>59.965</v>
      </c>
      <c r="M173" s="4">
        <v>20.0</v>
      </c>
      <c r="N173" s="4" t="s">
        <v>62</v>
      </c>
      <c r="O173" s="4">
        <v>59.649</v>
      </c>
      <c r="P173" s="4">
        <v>22.0</v>
      </c>
      <c r="Q173" s="4">
        <v>346.0</v>
      </c>
      <c r="R173" s="4">
        <v>31000.0</v>
      </c>
      <c r="S173" s="4">
        <v>31345.0</v>
      </c>
      <c r="T173" s="4" t="str">
        <f t="shared" si="2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3" s="4" t="s">
        <v>61</v>
      </c>
      <c r="V173" s="4">
        <v>59.965</v>
      </c>
      <c r="W173" s="4">
        <v>20.0</v>
      </c>
      <c r="X173" s="4" t="s">
        <v>63</v>
      </c>
      <c r="Y173" s="4">
        <v>59.647</v>
      </c>
      <c r="Z173" s="4">
        <v>22.0</v>
      </c>
      <c r="AA173" s="4">
        <f t="shared" si="3"/>
        <v>344</v>
      </c>
      <c r="AB173" s="4">
        <v>31000.0</v>
      </c>
      <c r="AC173" s="4">
        <v>31344.0</v>
      </c>
      <c r="AD173" s="4" t="str">
        <f t="shared" si="4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3" s="4" t="s">
        <v>61</v>
      </c>
      <c r="AF173" s="4">
        <v>59.965</v>
      </c>
      <c r="AG173" s="4">
        <v>20.0</v>
      </c>
      <c r="AH173" s="4" t="s">
        <v>64</v>
      </c>
      <c r="AI173" s="4">
        <v>57.416</v>
      </c>
      <c r="AJ173" s="4">
        <v>20.0</v>
      </c>
      <c r="AK173" s="4">
        <f t="shared" si="5"/>
        <v>349</v>
      </c>
      <c r="AL173" s="4">
        <v>31000.0</v>
      </c>
      <c r="AM173" s="4">
        <v>31349.0</v>
      </c>
      <c r="AN173" s="4" t="str">
        <f t="shared" si="6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4" ht="15.75" customHeight="1">
      <c r="A174" s="1" t="s">
        <v>79</v>
      </c>
      <c r="B174" s="4" t="s">
        <v>80</v>
      </c>
      <c r="C174" s="1" t="s">
        <v>24</v>
      </c>
      <c r="D174" s="5" t="s">
        <v>51</v>
      </c>
      <c r="E174" s="1" t="s">
        <v>52</v>
      </c>
      <c r="F174" s="4">
        <v>12.0</v>
      </c>
      <c r="G174" s="4">
        <v>7125.0</v>
      </c>
      <c r="H174" s="4">
        <v>7136.0</v>
      </c>
      <c r="I174" s="1" t="s">
        <v>2387</v>
      </c>
      <c r="J174" s="4" t="str">
        <f t="shared" si="1"/>
        <v>TATATATATATA</v>
      </c>
      <c r="K174" s="4" t="s">
        <v>81</v>
      </c>
      <c r="L174" s="4">
        <v>59.883</v>
      </c>
      <c r="M174" s="4">
        <v>20.0</v>
      </c>
      <c r="N174" s="4" t="s">
        <v>82</v>
      </c>
      <c r="O174" s="4">
        <v>60.033</v>
      </c>
      <c r="P174" s="4">
        <v>20.0</v>
      </c>
      <c r="Q174" s="4">
        <v>324.0</v>
      </c>
      <c r="R174" s="4">
        <v>6864.0</v>
      </c>
      <c r="S174" s="4">
        <v>7187.0</v>
      </c>
      <c r="T174" s="4" t="str">
        <f t="shared" si="2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4" s="4" t="s">
        <v>81</v>
      </c>
      <c r="V174" s="4">
        <v>59.883</v>
      </c>
      <c r="W174" s="4">
        <v>20.0</v>
      </c>
      <c r="X174" s="4" t="s">
        <v>83</v>
      </c>
      <c r="Y174" s="4">
        <v>59.898</v>
      </c>
      <c r="Z174" s="4">
        <v>20.0</v>
      </c>
      <c r="AA174" s="4">
        <f t="shared" si="3"/>
        <v>322</v>
      </c>
      <c r="AB174" s="4">
        <v>6864.0</v>
      </c>
      <c r="AC174" s="4">
        <v>7186.0</v>
      </c>
      <c r="AD174" s="4" t="str">
        <f t="shared" si="4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4" s="4" t="s">
        <v>84</v>
      </c>
      <c r="AF174" s="4">
        <v>59.813</v>
      </c>
      <c r="AG174" s="4">
        <v>20.0</v>
      </c>
      <c r="AH174" s="4" t="s">
        <v>82</v>
      </c>
      <c r="AI174" s="4">
        <v>60.033</v>
      </c>
      <c r="AJ174" s="4">
        <v>20.0</v>
      </c>
      <c r="AK174" s="4">
        <f t="shared" si="5"/>
        <v>314</v>
      </c>
      <c r="AL174" s="4">
        <v>6873.0</v>
      </c>
      <c r="AM174" s="4">
        <v>7187.0</v>
      </c>
      <c r="AN174" s="4" t="str">
        <f t="shared" si="6"/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5" ht="15.75" customHeight="1">
      <c r="A175" s="1" t="s">
        <v>71</v>
      </c>
      <c r="B175" s="4" t="s">
        <v>72</v>
      </c>
      <c r="C175" s="1" t="s">
        <v>24</v>
      </c>
      <c r="D175" s="5" t="s">
        <v>73</v>
      </c>
      <c r="E175" s="1" t="s">
        <v>74</v>
      </c>
      <c r="F175" s="4">
        <v>12.0</v>
      </c>
      <c r="G175" s="4">
        <v>5426.0</v>
      </c>
      <c r="H175" s="4">
        <v>5437.0</v>
      </c>
      <c r="I175" s="1" t="s">
        <v>2388</v>
      </c>
      <c r="J175" s="4" t="str">
        <f t="shared" si="1"/>
        <v>TCTCTCTCTCTC</v>
      </c>
      <c r="K175" s="4" t="s">
        <v>75</v>
      </c>
      <c r="L175" s="4">
        <v>60.106</v>
      </c>
      <c r="M175" s="4">
        <v>20.0</v>
      </c>
      <c r="N175" s="4" t="s">
        <v>76</v>
      </c>
      <c r="O175" s="4">
        <v>60.029</v>
      </c>
      <c r="P175" s="4">
        <v>20.0</v>
      </c>
      <c r="Q175" s="4">
        <v>303.0</v>
      </c>
      <c r="R175" s="4">
        <v>5284.0</v>
      </c>
      <c r="S175" s="4">
        <v>5586.0</v>
      </c>
      <c r="T175" s="4" t="str">
        <f t="shared" si="2"/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5" s="4" t="s">
        <v>75</v>
      </c>
      <c r="V175" s="4">
        <v>60.106</v>
      </c>
      <c r="W175" s="4">
        <v>20.0</v>
      </c>
      <c r="X175" s="4" t="s">
        <v>77</v>
      </c>
      <c r="Y175" s="4">
        <v>60.031</v>
      </c>
      <c r="Z175" s="4">
        <v>20.0</v>
      </c>
      <c r="AA175" s="4">
        <f t="shared" si="3"/>
        <v>205</v>
      </c>
      <c r="AB175" s="4">
        <v>5284.0</v>
      </c>
      <c r="AC175" s="4">
        <v>5489.0</v>
      </c>
      <c r="AD175" s="4" t="str">
        <f t="shared" si="4"/>
        <v>GGCTGGCTCCCTCCATTCATTCCCTTTCTATTTCTCTTCATTCTTCTTCTCCTCTTGTCCCTCTAATCCCCCTTTATTGGAACAATACTCTCACTTCTATCTCTCTCTCTGTATGTCCCCCTATCAACTATGAATATATATTTCTCTCTCTCTCATCACATTGCAAACCAATATTCCTTATTCATCAACTCCTTCCCCATCCCTC</v>
      </c>
      <c r="AE175" s="4" t="s">
        <v>78</v>
      </c>
      <c r="AF175" s="4">
        <v>60.179</v>
      </c>
      <c r="AG175" s="4">
        <v>20.0</v>
      </c>
      <c r="AH175" s="4" t="s">
        <v>76</v>
      </c>
      <c r="AI175" s="4">
        <v>60.029</v>
      </c>
      <c r="AJ175" s="4">
        <v>20.0</v>
      </c>
      <c r="AK175" s="4">
        <f t="shared" si="5"/>
        <v>335</v>
      </c>
      <c r="AL175" s="4">
        <v>5251.0</v>
      </c>
      <c r="AM175" s="4">
        <v>5586.0</v>
      </c>
      <c r="AN175" s="4" t="str">
        <f t="shared" si="6"/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6" ht="15.75" customHeight="1">
      <c r="A176" s="1" t="s">
        <v>1330</v>
      </c>
      <c r="B176" s="4" t="s">
        <v>1331</v>
      </c>
      <c r="C176" s="1" t="s">
        <v>24</v>
      </c>
      <c r="D176" s="5" t="s">
        <v>1323</v>
      </c>
      <c r="E176" s="1" t="s">
        <v>1324</v>
      </c>
      <c r="F176" s="4">
        <v>24.0</v>
      </c>
      <c r="G176" s="4">
        <v>2325.0</v>
      </c>
      <c r="H176" s="4">
        <v>2348.0</v>
      </c>
      <c r="I176" s="1" t="s">
        <v>2389</v>
      </c>
      <c r="J176" s="4" t="str">
        <f t="shared" si="1"/>
        <v>TATATATATATATATATATATATA</v>
      </c>
      <c r="K176" s="4" t="s">
        <v>1332</v>
      </c>
      <c r="L176" s="4">
        <v>60.034</v>
      </c>
      <c r="M176" s="4">
        <v>20.0</v>
      </c>
      <c r="N176" s="4" t="s">
        <v>1333</v>
      </c>
      <c r="O176" s="4">
        <v>58.473</v>
      </c>
      <c r="P176" s="4">
        <v>20.0</v>
      </c>
      <c r="Q176" s="4">
        <v>210.0</v>
      </c>
      <c r="R176" s="4">
        <v>2300.0</v>
      </c>
      <c r="S176" s="4">
        <v>2509.0</v>
      </c>
      <c r="T176" s="4" t="str">
        <f t="shared" si="2"/>
        <v>TAATGCCTACAACCCCTCAGCCCCTTATATATATATATATATATATATAATCTTATGTATATATATCAGCTGGGTCCTTTTTTTATTTTTTATTTTTTATTTTTTTTGAAAAACATACTTCAGTGGTGTGACAAAAAATGACAAGAGACAAACTTCAATATAATGTATTGCAAGAAACTGAGGATACAAAAAGATTGGGAGAATGAGGGG</v>
      </c>
      <c r="U176" s="4" t="s">
        <v>1332</v>
      </c>
      <c r="V176" s="4">
        <v>60.034</v>
      </c>
      <c r="W176" s="4">
        <v>20.0</v>
      </c>
      <c r="X176" s="4" t="s">
        <v>1334</v>
      </c>
      <c r="Y176" s="4">
        <v>59.144</v>
      </c>
      <c r="Z176" s="4">
        <v>21.0</v>
      </c>
      <c r="AA176" s="4">
        <f t="shared" si="3"/>
        <v>209</v>
      </c>
      <c r="AB176" s="4">
        <v>2300.0</v>
      </c>
      <c r="AC176" s="4">
        <v>2509.0</v>
      </c>
      <c r="AD176" s="4" t="str">
        <f t="shared" si="4"/>
        <v>TAATGCCTACAACCCCTCAGCCCCTTATATATATATATATATATATATAATCTTATGTATATATATCAGCTGGGTCCTTTTTTTATTTTTTATTTTTTATTTTTTTTGAAAAACATACTTCAGTGGTGTGACAAAAAATGACAAGAGACAAACTTCAATATAATGTATTGCAAGAAACTGAGGATACAAAAAGATTGGGAGAATGAGGG</v>
      </c>
      <c r="AE176" s="4" t="s">
        <v>1332</v>
      </c>
      <c r="AF176" s="4">
        <v>60.034</v>
      </c>
      <c r="AG176" s="4">
        <v>20.0</v>
      </c>
      <c r="AH176" s="4" t="s">
        <v>1335</v>
      </c>
      <c r="AI176" s="4">
        <v>59.754</v>
      </c>
      <c r="AJ176" s="4">
        <v>22.0</v>
      </c>
      <c r="AK176" s="4">
        <f t="shared" si="5"/>
        <v>209</v>
      </c>
      <c r="AL176" s="4">
        <v>2300.0</v>
      </c>
      <c r="AM176" s="4">
        <v>2509.0</v>
      </c>
      <c r="AN176" s="4" t="str">
        <f t="shared" si="6"/>
        <v>TAATGCCTACAACCCCTCAGCCCCTTATATATATATATATATATATATAATCTTATGTATATATATCAGCTGGGTCCTTTTTTTATTTTTTATTTTTTATTTTTTTTGAAAAACATACTTCAGTGGTGTGACAAAAAATGACAAGAGACAAACTTCAATATAATGTATTGCAAGAAACTGAGGATACAAAAAGATTGGGAGAATGAGGG</v>
      </c>
    </row>
    <row r="177" ht="15.75" customHeight="1">
      <c r="A177" s="1" t="s">
        <v>1726</v>
      </c>
      <c r="B177" s="4" t="s">
        <v>1727</v>
      </c>
      <c r="C177" s="1" t="s">
        <v>24</v>
      </c>
      <c r="D177" s="5" t="s">
        <v>1728</v>
      </c>
      <c r="E177" s="1" t="s">
        <v>1729</v>
      </c>
      <c r="F177" s="4">
        <v>34.0</v>
      </c>
      <c r="G177" s="4">
        <v>3235.0</v>
      </c>
      <c r="H177" s="4">
        <v>3268.0</v>
      </c>
      <c r="I177" s="1" t="s">
        <v>2390</v>
      </c>
      <c r="J177" s="4" t="str">
        <f t="shared" si="1"/>
        <v>CACACACACACACACACACACACACACACACACA</v>
      </c>
      <c r="K177" s="4" t="s">
        <v>1730</v>
      </c>
      <c r="L177" s="4">
        <v>59.462</v>
      </c>
      <c r="M177" s="4">
        <v>20.0</v>
      </c>
      <c r="N177" s="4" t="s">
        <v>1731</v>
      </c>
      <c r="O177" s="4">
        <v>59.503</v>
      </c>
      <c r="P177" s="4">
        <v>21.0</v>
      </c>
      <c r="Q177" s="4">
        <v>395.0</v>
      </c>
      <c r="R177" s="4">
        <v>2992.0</v>
      </c>
      <c r="S177" s="4">
        <v>3386.0</v>
      </c>
      <c r="T177" s="4" t="str">
        <f t="shared" si="2"/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7" s="4" t="s">
        <v>1732</v>
      </c>
      <c r="V177" s="4">
        <v>57.955</v>
      </c>
      <c r="W177" s="4">
        <v>20.0</v>
      </c>
      <c r="X177" s="4" t="s">
        <v>1733</v>
      </c>
      <c r="Y177" s="4">
        <v>60.319</v>
      </c>
      <c r="Z177" s="4">
        <v>20.0</v>
      </c>
      <c r="AA177" s="4">
        <f t="shared" si="3"/>
        <v>369</v>
      </c>
      <c r="AB177" s="4">
        <v>3061.0</v>
      </c>
      <c r="AC177" s="4">
        <v>3430.0</v>
      </c>
      <c r="AD177" s="4" t="str">
        <f t="shared" si="4"/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7" s="4" t="s">
        <v>1734</v>
      </c>
      <c r="AF177" s="4">
        <v>60.981</v>
      </c>
      <c r="AG177" s="4">
        <v>20.0</v>
      </c>
      <c r="AH177" s="4" t="s">
        <v>1731</v>
      </c>
      <c r="AI177" s="4">
        <v>59.503</v>
      </c>
      <c r="AJ177" s="4">
        <v>21.0</v>
      </c>
      <c r="AK177" s="4">
        <f t="shared" si="5"/>
        <v>397</v>
      </c>
      <c r="AL177" s="4">
        <v>2989.0</v>
      </c>
      <c r="AM177" s="4">
        <v>3386.0</v>
      </c>
      <c r="AN177" s="4" t="str">
        <f t="shared" si="6"/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8" ht="15.75" customHeight="1">
      <c r="A178" s="1" t="s">
        <v>348</v>
      </c>
      <c r="B178" s="4" t="s">
        <v>349</v>
      </c>
      <c r="C178" s="1" t="s">
        <v>24</v>
      </c>
      <c r="D178" s="5" t="s">
        <v>252</v>
      </c>
      <c r="E178" s="1" t="s">
        <v>253</v>
      </c>
      <c r="F178" s="4">
        <v>14.0</v>
      </c>
      <c r="G178" s="4">
        <v>3836.0</v>
      </c>
      <c r="H178" s="4">
        <v>3849.0</v>
      </c>
      <c r="I178" s="1" t="s">
        <v>2391</v>
      </c>
      <c r="J178" s="4" t="str">
        <f t="shared" si="1"/>
        <v>ATATATATATATAT</v>
      </c>
      <c r="K178" s="4" t="s">
        <v>350</v>
      </c>
      <c r="L178" s="4">
        <v>59.229</v>
      </c>
      <c r="M178" s="4">
        <v>20.0</v>
      </c>
      <c r="N178" s="4" t="s">
        <v>351</v>
      </c>
      <c r="O178" s="4">
        <v>60.179</v>
      </c>
      <c r="P178" s="4">
        <v>20.0</v>
      </c>
      <c r="Q178" s="4">
        <v>363.0</v>
      </c>
      <c r="R178" s="4">
        <v>3681.0</v>
      </c>
      <c r="S178" s="4">
        <v>4043.0</v>
      </c>
      <c r="T178" s="4" t="str">
        <f t="shared" si="2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8" s="4" t="s">
        <v>352</v>
      </c>
      <c r="V178" s="4">
        <v>59.855</v>
      </c>
      <c r="W178" s="4">
        <v>21.0</v>
      </c>
      <c r="X178" s="4" t="s">
        <v>351</v>
      </c>
      <c r="Y178" s="4">
        <v>60.179</v>
      </c>
      <c r="Z178" s="4">
        <v>20.0</v>
      </c>
      <c r="AA178" s="4">
        <f t="shared" si="3"/>
        <v>362</v>
      </c>
      <c r="AB178" s="4">
        <v>3681.0</v>
      </c>
      <c r="AC178" s="4">
        <v>4043.0</v>
      </c>
      <c r="AD178" s="4" t="str">
        <f t="shared" si="4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8" s="4" t="s">
        <v>353</v>
      </c>
      <c r="AF178" s="4">
        <v>59.855</v>
      </c>
      <c r="AG178" s="4">
        <v>21.0</v>
      </c>
      <c r="AH178" s="4" t="s">
        <v>351</v>
      </c>
      <c r="AI178" s="4">
        <v>60.179</v>
      </c>
      <c r="AJ178" s="4">
        <v>20.0</v>
      </c>
      <c r="AK178" s="4">
        <f t="shared" si="5"/>
        <v>363</v>
      </c>
      <c r="AL178" s="4">
        <v>3680.0</v>
      </c>
      <c r="AM178" s="4">
        <v>4043.0</v>
      </c>
      <c r="AN178" s="4" t="str">
        <f t="shared" si="6"/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9" ht="15.75" customHeight="1">
      <c r="A179" s="1" t="s">
        <v>1630</v>
      </c>
      <c r="B179" s="4" t="s">
        <v>1631</v>
      </c>
      <c r="C179" s="1" t="s">
        <v>1583</v>
      </c>
      <c r="D179" s="5" t="s">
        <v>1632</v>
      </c>
      <c r="E179" s="1" t="s">
        <v>1633</v>
      </c>
      <c r="F179" s="4">
        <v>30.0</v>
      </c>
      <c r="G179" s="4">
        <v>8293.0</v>
      </c>
      <c r="H179" s="4">
        <v>8322.0</v>
      </c>
      <c r="I179" s="1" t="s">
        <v>2392</v>
      </c>
      <c r="J179" s="4" t="str">
        <f t="shared" si="1"/>
        <v>GAGGATGAGGATGAGGATGAGGATGAGGAT</v>
      </c>
      <c r="K179" s="4" t="s">
        <v>1634</v>
      </c>
      <c r="L179" s="4">
        <v>60.25</v>
      </c>
      <c r="M179" s="4">
        <v>20.0</v>
      </c>
      <c r="N179" s="4" t="s">
        <v>1635</v>
      </c>
      <c r="O179" s="4">
        <v>59.837</v>
      </c>
      <c r="P179" s="4">
        <v>20.0</v>
      </c>
      <c r="Q179" s="4">
        <v>350.0</v>
      </c>
      <c r="R179" s="4">
        <v>8232.0</v>
      </c>
      <c r="S179" s="4">
        <v>8581.0</v>
      </c>
      <c r="T179" s="4" t="str">
        <f t="shared" si="2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9" s="4" t="s">
        <v>1634</v>
      </c>
      <c r="V179" s="4">
        <v>60.25</v>
      </c>
      <c r="W179" s="4">
        <v>20.0</v>
      </c>
      <c r="X179" s="4" t="s">
        <v>1636</v>
      </c>
      <c r="Y179" s="4">
        <v>60.318</v>
      </c>
      <c r="Z179" s="4">
        <v>20.0</v>
      </c>
      <c r="AA179" s="4">
        <f t="shared" si="3"/>
        <v>354</v>
      </c>
      <c r="AB179" s="4">
        <v>8232.0</v>
      </c>
      <c r="AC179" s="4">
        <v>8586.0</v>
      </c>
      <c r="AD179" s="4" t="str">
        <f t="shared" si="4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9" s="4" t="s">
        <v>1634</v>
      </c>
      <c r="AF179" s="4">
        <v>60.25</v>
      </c>
      <c r="AG179" s="4">
        <v>20.0</v>
      </c>
      <c r="AH179" s="4" t="s">
        <v>1637</v>
      </c>
      <c r="AI179" s="4">
        <v>60.603</v>
      </c>
      <c r="AJ179" s="4">
        <v>20.0</v>
      </c>
      <c r="AK179" s="4">
        <f t="shared" si="5"/>
        <v>369</v>
      </c>
      <c r="AL179" s="4">
        <v>8232.0</v>
      </c>
      <c r="AM179" s="4">
        <v>8601.0</v>
      </c>
      <c r="AN179" s="4" t="str">
        <f t="shared" si="6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80" ht="15.75" customHeight="1">
      <c r="A180" s="1" t="s">
        <v>1871</v>
      </c>
      <c r="B180" s="4" t="s">
        <v>1841</v>
      </c>
      <c r="C180" s="1" t="s">
        <v>1583</v>
      </c>
      <c r="D180" s="5" t="s">
        <v>1872</v>
      </c>
      <c r="E180" s="1" t="s">
        <v>1873</v>
      </c>
      <c r="F180" s="4">
        <v>42.0</v>
      </c>
      <c r="G180" s="4">
        <v>9326.0</v>
      </c>
      <c r="H180" s="4">
        <v>9367.0</v>
      </c>
      <c r="I180" s="1" t="s">
        <v>2282</v>
      </c>
      <c r="J180" s="4" t="str">
        <f t="shared" si="1"/>
        <v>TATATCTATATCTATATCTATATCTATATCTATATCTATATC</v>
      </c>
      <c r="K180" s="4" t="s">
        <v>1874</v>
      </c>
      <c r="L180" s="4">
        <v>60.034</v>
      </c>
      <c r="M180" s="4">
        <v>20.0</v>
      </c>
      <c r="N180" s="4" t="s">
        <v>1875</v>
      </c>
      <c r="O180" s="4">
        <v>58.876</v>
      </c>
      <c r="P180" s="4">
        <v>21.0</v>
      </c>
      <c r="Q180" s="4">
        <v>310.0</v>
      </c>
      <c r="R180" s="4">
        <v>9141.0</v>
      </c>
      <c r="S180" s="4">
        <v>9450.0</v>
      </c>
      <c r="T180" s="4" t="str">
        <f t="shared" si="2"/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80" s="4" t="s">
        <v>1876</v>
      </c>
      <c r="V180" s="4">
        <v>60.036</v>
      </c>
      <c r="W180" s="4">
        <v>20.0</v>
      </c>
      <c r="X180" s="4" t="s">
        <v>1875</v>
      </c>
      <c r="Y180" s="4">
        <v>58.876</v>
      </c>
      <c r="Z180" s="4">
        <v>21.0</v>
      </c>
      <c r="AA180" s="4">
        <f t="shared" si="3"/>
        <v>283</v>
      </c>
      <c r="AB180" s="4">
        <v>9167.0</v>
      </c>
      <c r="AC180" s="4">
        <v>9450.0</v>
      </c>
      <c r="AD180" s="4" t="str">
        <f t="shared" si="4"/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80" s="4" t="s">
        <v>1877</v>
      </c>
      <c r="AF180" s="4">
        <v>59.964</v>
      </c>
      <c r="AG180" s="4">
        <v>20.0</v>
      </c>
      <c r="AH180" s="4" t="s">
        <v>1875</v>
      </c>
      <c r="AI180" s="4">
        <v>58.876</v>
      </c>
      <c r="AJ180" s="4">
        <v>21.0</v>
      </c>
      <c r="AK180" s="4">
        <f t="shared" si="5"/>
        <v>173</v>
      </c>
      <c r="AL180" s="4">
        <v>9277.0</v>
      </c>
      <c r="AM180" s="4">
        <v>9450.0</v>
      </c>
      <c r="AN180" s="4" t="str">
        <f t="shared" si="6"/>
        <v>GGGGCGGAAGGTGAGTGTAAAAAGGCTGAGGTGCCAGTTTAGATCTATTTATATCTATATCTATATCTATATCTATATCTATATCTATATCTATATTATATACATATACATATATCATTTTAGATGCTGTGTCTCTTGTTATTCCTGTCGACGTCGACGTGTTGTGACTTGAT</v>
      </c>
    </row>
    <row r="181" ht="15.75" customHeight="1">
      <c r="A181" s="1" t="s">
        <v>1638</v>
      </c>
      <c r="B181" s="4" t="s">
        <v>1639</v>
      </c>
      <c r="C181" s="1" t="s">
        <v>1583</v>
      </c>
      <c r="D181" s="5" t="s">
        <v>1640</v>
      </c>
      <c r="E181" s="1" t="s">
        <v>1641</v>
      </c>
      <c r="F181" s="4">
        <v>30.0</v>
      </c>
      <c r="G181" s="4">
        <v>25624.0</v>
      </c>
      <c r="H181" s="4">
        <v>25653.0</v>
      </c>
      <c r="I181" s="1" t="s">
        <v>2393</v>
      </c>
      <c r="J181" s="4" t="str">
        <f t="shared" si="1"/>
        <v>CAGTCTCAGTCTCAGTCTCAGTCTCAGTCT</v>
      </c>
      <c r="K181" s="4" t="s">
        <v>1642</v>
      </c>
      <c r="L181" s="4">
        <v>60.038</v>
      </c>
      <c r="M181" s="4">
        <v>20.0</v>
      </c>
      <c r="N181" s="4" t="s">
        <v>1643</v>
      </c>
      <c r="O181" s="4">
        <v>60.105</v>
      </c>
      <c r="P181" s="4">
        <v>20.0</v>
      </c>
      <c r="Q181" s="4">
        <v>331.0</v>
      </c>
      <c r="R181" s="4">
        <v>25492.0</v>
      </c>
      <c r="S181" s="4">
        <v>25822.0</v>
      </c>
      <c r="T181" s="4" t="str">
        <f t="shared" si="2"/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1" s="4" t="s">
        <v>1644</v>
      </c>
      <c r="V181" s="4">
        <v>60.179</v>
      </c>
      <c r="W181" s="4">
        <v>20.0</v>
      </c>
      <c r="X181" s="4" t="s">
        <v>1643</v>
      </c>
      <c r="Y181" s="4">
        <v>60.105</v>
      </c>
      <c r="Z181" s="4">
        <v>20.0</v>
      </c>
      <c r="AA181" s="4">
        <f t="shared" si="3"/>
        <v>329</v>
      </c>
      <c r="AB181" s="4">
        <v>25493.0</v>
      </c>
      <c r="AC181" s="4">
        <v>25822.0</v>
      </c>
      <c r="AD181" s="4" t="str">
        <f t="shared" si="4"/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1" s="4" t="s">
        <v>1645</v>
      </c>
      <c r="AF181" s="4">
        <v>59.755</v>
      </c>
      <c r="AG181" s="4">
        <v>20.0</v>
      </c>
      <c r="AH181" s="4" t="s">
        <v>1643</v>
      </c>
      <c r="AI181" s="4">
        <v>60.105</v>
      </c>
      <c r="AJ181" s="4">
        <v>20.0</v>
      </c>
      <c r="AK181" s="4">
        <f t="shared" si="5"/>
        <v>239</v>
      </c>
      <c r="AL181" s="4">
        <v>25583.0</v>
      </c>
      <c r="AM181" s="4">
        <v>25822.0</v>
      </c>
      <c r="AN181" s="4" t="str">
        <f t="shared" si="6"/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2" ht="15.75" customHeight="1">
      <c r="A182" s="1" t="s">
        <v>1581</v>
      </c>
      <c r="B182" s="4" t="s">
        <v>1582</v>
      </c>
      <c r="C182" s="1" t="s">
        <v>1583</v>
      </c>
      <c r="D182" s="5" t="s">
        <v>1584</v>
      </c>
      <c r="E182" s="1" t="s">
        <v>1585</v>
      </c>
      <c r="F182" s="4">
        <v>30.0</v>
      </c>
      <c r="G182" s="4">
        <v>1610.0</v>
      </c>
      <c r="H182" s="4">
        <v>1639.0</v>
      </c>
      <c r="I182" s="1" t="s">
        <v>2394</v>
      </c>
      <c r="J182" s="4" t="str">
        <f t="shared" si="1"/>
        <v>GAGGGAGAGGGAGAGGGAGAGGGAGAGGGA</v>
      </c>
      <c r="K182" s="4" t="s">
        <v>1586</v>
      </c>
      <c r="L182" s="4">
        <v>57.456</v>
      </c>
      <c r="M182" s="4">
        <v>22.0</v>
      </c>
      <c r="N182" s="4" t="s">
        <v>1587</v>
      </c>
      <c r="O182" s="4">
        <v>59.824</v>
      </c>
      <c r="P182" s="4">
        <v>20.0</v>
      </c>
      <c r="Q182" s="4">
        <v>355.0</v>
      </c>
      <c r="R182" s="4">
        <v>1555.0</v>
      </c>
      <c r="S182" s="4">
        <v>1909.0</v>
      </c>
      <c r="T182" s="4" t="str">
        <f t="shared" si="2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2" s="4" t="s">
        <v>1586</v>
      </c>
      <c r="V182" s="4">
        <v>57.456</v>
      </c>
      <c r="W182" s="4">
        <v>22.0</v>
      </c>
      <c r="X182" s="4" t="s">
        <v>1588</v>
      </c>
      <c r="Y182" s="4">
        <v>59.824</v>
      </c>
      <c r="Z182" s="4">
        <v>20.0</v>
      </c>
      <c r="AA182" s="4">
        <f t="shared" si="3"/>
        <v>355</v>
      </c>
      <c r="AB182" s="4">
        <v>1555.0</v>
      </c>
      <c r="AC182" s="4">
        <v>1910.0</v>
      </c>
      <c r="AD182" s="4" t="str">
        <f t="shared" si="4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2" s="4" t="s">
        <v>1586</v>
      </c>
      <c r="AF182" s="4">
        <v>57.456</v>
      </c>
      <c r="AG182" s="4">
        <v>22.0</v>
      </c>
      <c r="AH182" s="4" t="s">
        <v>1589</v>
      </c>
      <c r="AI182" s="4">
        <v>59.823</v>
      </c>
      <c r="AJ182" s="4">
        <v>20.0</v>
      </c>
      <c r="AK182" s="4">
        <f t="shared" si="5"/>
        <v>370</v>
      </c>
      <c r="AL182" s="4">
        <v>1555.0</v>
      </c>
      <c r="AM182" s="4">
        <v>1925.0</v>
      </c>
      <c r="AN182" s="4" t="str">
        <f t="shared" si="6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3" ht="15.75" customHeight="1">
      <c r="A183" s="1" t="s">
        <v>1791</v>
      </c>
      <c r="B183" s="4" t="s">
        <v>1792</v>
      </c>
      <c r="C183" s="1" t="s">
        <v>1583</v>
      </c>
      <c r="D183" s="5" t="s">
        <v>1793</v>
      </c>
      <c r="E183" s="1" t="s">
        <v>1794</v>
      </c>
      <c r="F183" s="4">
        <v>36.0</v>
      </c>
      <c r="G183" s="4">
        <v>27806.0</v>
      </c>
      <c r="H183" s="4">
        <v>27841.0</v>
      </c>
      <c r="I183" s="1" t="s">
        <v>2395</v>
      </c>
      <c r="J183" s="4" t="str">
        <f t="shared" si="1"/>
        <v>ATCCCAACAACTTTAACATTTTATCAGCTACAACTT</v>
      </c>
      <c r="K183" s="4" t="s">
        <v>1795</v>
      </c>
      <c r="L183" s="4">
        <v>60.203</v>
      </c>
      <c r="M183" s="4">
        <v>21.0</v>
      </c>
      <c r="N183" s="4" t="s">
        <v>1796</v>
      </c>
      <c r="O183" s="4">
        <v>60.036</v>
      </c>
      <c r="P183" s="4">
        <v>20.0</v>
      </c>
      <c r="Q183" s="4">
        <v>330.0</v>
      </c>
      <c r="R183" s="4">
        <v>27636.0</v>
      </c>
      <c r="S183" s="4">
        <v>27965.0</v>
      </c>
      <c r="T183" s="4" t="str">
        <f t="shared" si="2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3" s="4" t="s">
        <v>1797</v>
      </c>
      <c r="V183" s="4">
        <v>58.768</v>
      </c>
      <c r="W183" s="4">
        <v>20.0</v>
      </c>
      <c r="X183" s="4" t="s">
        <v>1796</v>
      </c>
      <c r="Y183" s="4">
        <v>60.036</v>
      </c>
      <c r="Z183" s="4">
        <v>20.0</v>
      </c>
      <c r="AA183" s="4">
        <f t="shared" si="3"/>
        <v>328</v>
      </c>
      <c r="AB183" s="4">
        <v>27637.0</v>
      </c>
      <c r="AC183" s="4">
        <v>27965.0</v>
      </c>
      <c r="AD183" s="4" t="str">
        <f t="shared" si="4"/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3" s="4" t="s">
        <v>1795</v>
      </c>
      <c r="AF183" s="4">
        <v>60.203</v>
      </c>
      <c r="AG183" s="4">
        <v>21.0</v>
      </c>
      <c r="AH183" s="4" t="s">
        <v>1798</v>
      </c>
      <c r="AI183" s="4">
        <v>60.106</v>
      </c>
      <c r="AJ183" s="4">
        <v>20.0</v>
      </c>
      <c r="AK183" s="4">
        <f t="shared" si="5"/>
        <v>351</v>
      </c>
      <c r="AL183" s="4">
        <v>27636.0</v>
      </c>
      <c r="AM183" s="4">
        <v>27987.0</v>
      </c>
      <c r="AN183" s="4" t="str">
        <f t="shared" si="6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4" ht="15.75" customHeight="1">
      <c r="A184" s="1" t="s">
        <v>1606</v>
      </c>
      <c r="B184" s="4" t="s">
        <v>1607</v>
      </c>
      <c r="C184" s="1" t="s">
        <v>1583</v>
      </c>
      <c r="D184" s="5" t="s">
        <v>1608</v>
      </c>
      <c r="E184" s="1" t="s">
        <v>1609</v>
      </c>
      <c r="F184" s="4">
        <v>30.0</v>
      </c>
      <c r="G184" s="4">
        <v>22164.0</v>
      </c>
      <c r="H184" s="4">
        <v>22193.0</v>
      </c>
      <c r="I184" s="1" t="s">
        <v>2396</v>
      </c>
      <c r="J184" s="4" t="str">
        <f t="shared" si="1"/>
        <v>TTCTTATTCTTATTCTTATTCTTATTCTTA</v>
      </c>
      <c r="K184" s="4" t="s">
        <v>1610</v>
      </c>
      <c r="L184" s="4">
        <v>59.969</v>
      </c>
      <c r="M184" s="4">
        <v>20.0</v>
      </c>
      <c r="N184" s="4" t="s">
        <v>1611</v>
      </c>
      <c r="O184" s="4">
        <v>59.965</v>
      </c>
      <c r="P184" s="4">
        <v>20.0</v>
      </c>
      <c r="Q184" s="4">
        <v>282.0</v>
      </c>
      <c r="R184" s="4">
        <v>22076.0</v>
      </c>
      <c r="S184" s="4">
        <v>22357.0</v>
      </c>
      <c r="T184" s="4" t="str">
        <f t="shared" si="2"/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4" s="4" t="s">
        <v>1612</v>
      </c>
      <c r="V184" s="4">
        <v>59.967</v>
      </c>
      <c r="W184" s="4">
        <v>20.0</v>
      </c>
      <c r="X184" s="4" t="s">
        <v>1611</v>
      </c>
      <c r="Y184" s="4">
        <v>59.965</v>
      </c>
      <c r="Z184" s="4">
        <v>20.0</v>
      </c>
      <c r="AA184" s="4">
        <f t="shared" si="3"/>
        <v>233</v>
      </c>
      <c r="AB184" s="4">
        <v>22124.0</v>
      </c>
      <c r="AC184" s="4">
        <v>22357.0</v>
      </c>
      <c r="AD184" s="4" t="str">
        <f t="shared" si="4"/>
        <v>CCTTTGTGTCTTTGGCTGCCCTTCCTTCCTTTACTTTACTTTCTTATTCTTATTCTTATTCTTATTCTTATATTGATTTTATTCCCATTCTTATTCTTATTTTGATTTTATTCCTATTCCTATTCTTTTATTCTTTACCTTTAATCTGATCTGATATCCCCTTTTACCCTTGATAAACAGAAATCAATATTGGTTTCGTTATTTCGATCATTAGCGCCAAGCCAAGCCAATTC</v>
      </c>
      <c r="AE184" s="4" t="s">
        <v>1613</v>
      </c>
      <c r="AF184" s="4">
        <v>59.965</v>
      </c>
      <c r="AG184" s="4">
        <v>20.0</v>
      </c>
      <c r="AH184" s="4" t="s">
        <v>1611</v>
      </c>
      <c r="AI184" s="4">
        <v>59.965</v>
      </c>
      <c r="AJ184" s="4">
        <v>20.0</v>
      </c>
      <c r="AK184" s="4">
        <f t="shared" si="5"/>
        <v>326</v>
      </c>
      <c r="AL184" s="4">
        <v>22031.0</v>
      </c>
      <c r="AM184" s="4">
        <v>22357.0</v>
      </c>
      <c r="AN184" s="4" t="str">
        <f t="shared" si="6"/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5" ht="15.75" customHeight="1">
      <c r="A185" s="1" t="s">
        <v>1464</v>
      </c>
      <c r="B185" s="4" t="s">
        <v>1465</v>
      </c>
      <c r="C185" s="1" t="s">
        <v>1457</v>
      </c>
      <c r="D185" s="5" t="s">
        <v>1466</v>
      </c>
      <c r="E185" s="1" t="s">
        <v>1467</v>
      </c>
      <c r="F185" s="4">
        <v>25.0</v>
      </c>
      <c r="G185" s="4">
        <v>5777.0</v>
      </c>
      <c r="H185" s="4">
        <v>5801.0</v>
      </c>
      <c r="I185" s="1" t="s">
        <v>2397</v>
      </c>
      <c r="J185" s="4" t="str">
        <f t="shared" si="1"/>
        <v>AAATAAAATAAAATAAAATAAAATA</v>
      </c>
      <c r="K185" s="4" t="s">
        <v>1468</v>
      </c>
      <c r="L185" s="4">
        <v>60.159</v>
      </c>
      <c r="M185" s="4">
        <v>22.0</v>
      </c>
      <c r="N185" s="4" t="s">
        <v>1469</v>
      </c>
      <c r="O185" s="4">
        <v>60.179</v>
      </c>
      <c r="P185" s="4">
        <v>20.0</v>
      </c>
      <c r="Q185" s="4">
        <v>378.0</v>
      </c>
      <c r="R185" s="4">
        <v>5557.0</v>
      </c>
      <c r="S185" s="4">
        <v>5934.0</v>
      </c>
      <c r="T185" s="4" t="str">
        <f t="shared" si="2"/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5" s="4" t="s">
        <v>1470</v>
      </c>
      <c r="V185" s="4">
        <v>58.77</v>
      </c>
      <c r="W185" s="4">
        <v>21.0</v>
      </c>
      <c r="X185" s="4" t="s">
        <v>1469</v>
      </c>
      <c r="Y185" s="4">
        <v>60.179</v>
      </c>
      <c r="Z185" s="4">
        <v>20.0</v>
      </c>
      <c r="AA185" s="4">
        <f t="shared" si="3"/>
        <v>376</v>
      </c>
      <c r="AB185" s="4">
        <v>5558.0</v>
      </c>
      <c r="AC185" s="4">
        <v>5934.0</v>
      </c>
      <c r="AD185" s="4" t="str">
        <f t="shared" si="4"/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5" s="4" t="s">
        <v>1471</v>
      </c>
      <c r="AF185" s="4">
        <v>58.644</v>
      </c>
      <c r="AG185" s="4">
        <v>20.0</v>
      </c>
      <c r="AH185" s="4" t="s">
        <v>1472</v>
      </c>
      <c r="AI185" s="4">
        <v>59.729</v>
      </c>
      <c r="AJ185" s="4">
        <v>21.0</v>
      </c>
      <c r="AK185" s="4">
        <f t="shared" si="5"/>
        <v>306</v>
      </c>
      <c r="AL185" s="4">
        <v>5520.0</v>
      </c>
      <c r="AM185" s="4">
        <v>5826.0</v>
      </c>
      <c r="AN185" s="4" t="str">
        <f t="shared" si="6"/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6" ht="15.75" customHeight="1">
      <c r="A186" s="1" t="s">
        <v>1775</v>
      </c>
      <c r="B186" s="4" t="s">
        <v>1776</v>
      </c>
      <c r="C186" s="1" t="s">
        <v>1457</v>
      </c>
      <c r="D186" s="5" t="s">
        <v>1777</v>
      </c>
      <c r="E186" s="1" t="s">
        <v>1778</v>
      </c>
      <c r="F186" s="4">
        <v>35.0</v>
      </c>
      <c r="G186" s="4">
        <v>2317.0</v>
      </c>
      <c r="H186" s="4">
        <v>2351.0</v>
      </c>
      <c r="I186" s="1" t="s">
        <v>2398</v>
      </c>
      <c r="J186" s="4" t="str">
        <f t="shared" si="1"/>
        <v>TTTTATTTTATTTTATTTTATTTTATTTTATTTTA</v>
      </c>
      <c r="K186" s="4" t="s">
        <v>1779</v>
      </c>
      <c r="L186" s="4">
        <v>59.82</v>
      </c>
      <c r="M186" s="4">
        <v>20.0</v>
      </c>
      <c r="N186" s="4" t="s">
        <v>1780</v>
      </c>
      <c r="O186" s="4">
        <v>58.961</v>
      </c>
      <c r="P186" s="4">
        <v>20.0</v>
      </c>
      <c r="Q186" s="4">
        <v>379.0</v>
      </c>
      <c r="R186" s="4">
        <v>2186.0</v>
      </c>
      <c r="S186" s="4">
        <v>2564.0</v>
      </c>
      <c r="T186" s="4" t="str">
        <f t="shared" si="2"/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6" s="4" t="s">
        <v>1781</v>
      </c>
      <c r="V186" s="4">
        <v>59.693</v>
      </c>
      <c r="W186" s="4">
        <v>20.0</v>
      </c>
      <c r="X186" s="4" t="s">
        <v>1780</v>
      </c>
      <c r="Y186" s="4">
        <v>58.961</v>
      </c>
      <c r="Z186" s="4">
        <v>20.0</v>
      </c>
      <c r="AA186" s="4">
        <f t="shared" si="3"/>
        <v>377</v>
      </c>
      <c r="AB186" s="4">
        <v>2187.0</v>
      </c>
      <c r="AC186" s="4">
        <v>2564.0</v>
      </c>
      <c r="AD186" s="4" t="str">
        <f t="shared" si="4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6" s="4" t="s">
        <v>1781</v>
      </c>
      <c r="AF186" s="4">
        <v>59.693</v>
      </c>
      <c r="AG186" s="4">
        <v>20.0</v>
      </c>
      <c r="AH186" s="4" t="s">
        <v>1782</v>
      </c>
      <c r="AI186" s="4">
        <v>58.898</v>
      </c>
      <c r="AJ186" s="4">
        <v>20.0</v>
      </c>
      <c r="AK186" s="4">
        <f t="shared" si="5"/>
        <v>374</v>
      </c>
      <c r="AL186" s="4">
        <v>2187.0</v>
      </c>
      <c r="AM186" s="4">
        <v>2561.0</v>
      </c>
      <c r="AN186" s="4" t="str">
        <f t="shared" si="6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7" ht="15.75" customHeight="1">
      <c r="A187" s="1" t="s">
        <v>1455</v>
      </c>
      <c r="B187" s="4" t="s">
        <v>1456</v>
      </c>
      <c r="C187" s="1" t="s">
        <v>1457</v>
      </c>
      <c r="D187" s="5" t="s">
        <v>1458</v>
      </c>
      <c r="E187" s="1" t="s">
        <v>1459</v>
      </c>
      <c r="F187" s="4">
        <v>25.0</v>
      </c>
      <c r="G187" s="4">
        <v>8142.0</v>
      </c>
      <c r="H187" s="4">
        <v>8166.0</v>
      </c>
      <c r="I187" s="1" t="s">
        <v>2399</v>
      </c>
      <c r="J187" s="4" t="str">
        <f t="shared" si="1"/>
        <v>TTTTATTTTATTTTATTTTATTTTA</v>
      </c>
      <c r="K187" s="4" t="s">
        <v>1460</v>
      </c>
      <c r="L187" s="4">
        <v>60.037</v>
      </c>
      <c r="M187" s="4">
        <v>20.0</v>
      </c>
      <c r="N187" s="4" t="s">
        <v>1461</v>
      </c>
      <c r="O187" s="4">
        <v>59.399</v>
      </c>
      <c r="P187" s="4">
        <v>20.0</v>
      </c>
      <c r="Q187" s="4">
        <v>388.0</v>
      </c>
      <c r="R187" s="4">
        <v>7892.0</v>
      </c>
      <c r="S187" s="4">
        <v>8279.0</v>
      </c>
      <c r="T187" s="4" t="str">
        <f t="shared" si="2"/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7" s="4" t="s">
        <v>1462</v>
      </c>
      <c r="V187" s="4">
        <v>59.681</v>
      </c>
      <c r="W187" s="4">
        <v>20.0</v>
      </c>
      <c r="X187" s="4" t="s">
        <v>1461</v>
      </c>
      <c r="Y187" s="4">
        <v>59.399</v>
      </c>
      <c r="Z187" s="4">
        <v>20.0</v>
      </c>
      <c r="AA187" s="4">
        <f t="shared" si="3"/>
        <v>333</v>
      </c>
      <c r="AB187" s="4">
        <v>7946.0</v>
      </c>
      <c r="AC187" s="4">
        <v>8279.0</v>
      </c>
      <c r="AD187" s="4" t="str">
        <f t="shared" si="4"/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7" s="4" t="s">
        <v>1463</v>
      </c>
      <c r="AF187" s="4">
        <v>59.68</v>
      </c>
      <c r="AG187" s="4">
        <v>20.0</v>
      </c>
      <c r="AH187" s="4" t="s">
        <v>1461</v>
      </c>
      <c r="AI187" s="4">
        <v>59.399</v>
      </c>
      <c r="AJ187" s="4">
        <v>20.0</v>
      </c>
      <c r="AK187" s="4">
        <f t="shared" si="5"/>
        <v>390</v>
      </c>
      <c r="AL187" s="4">
        <v>7889.0</v>
      </c>
      <c r="AM187" s="4">
        <v>8279.0</v>
      </c>
      <c r="AN187" s="4" t="str">
        <f t="shared" si="6"/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8" ht="15.75" customHeight="1">
      <c r="A188" s="1" t="s">
        <v>1863</v>
      </c>
      <c r="B188" s="4" t="s">
        <v>1864</v>
      </c>
      <c r="C188" s="1" t="s">
        <v>1457</v>
      </c>
      <c r="D188" s="5" t="s">
        <v>1865</v>
      </c>
      <c r="E188" s="1" t="s">
        <v>1866</v>
      </c>
      <c r="F188" s="4">
        <v>40.0</v>
      </c>
      <c r="G188" s="4">
        <v>20775.0</v>
      </c>
      <c r="H188" s="4">
        <v>20814.0</v>
      </c>
      <c r="I188" s="1" t="s">
        <v>2400</v>
      </c>
      <c r="J188" s="4" t="str">
        <f t="shared" si="1"/>
        <v>TAAAATAAAATAAAATAAAATAAAATAAAATAAAATAAAA</v>
      </c>
      <c r="K188" s="4" t="s">
        <v>1867</v>
      </c>
      <c r="L188" s="4">
        <v>60.322</v>
      </c>
      <c r="M188" s="4">
        <v>20.0</v>
      </c>
      <c r="N188" s="4" t="s">
        <v>1868</v>
      </c>
      <c r="O188" s="4">
        <v>59.289</v>
      </c>
      <c r="P188" s="4">
        <v>22.0</v>
      </c>
      <c r="Q188" s="4">
        <v>279.0</v>
      </c>
      <c r="R188" s="4">
        <v>20643.0</v>
      </c>
      <c r="S188" s="4">
        <v>20921.0</v>
      </c>
      <c r="T188" s="4" t="str">
        <f t="shared" si="2"/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8" s="4" t="s">
        <v>1869</v>
      </c>
      <c r="V188" s="4">
        <v>60.397</v>
      </c>
      <c r="W188" s="4">
        <v>20.0</v>
      </c>
      <c r="X188" s="4" t="s">
        <v>1868</v>
      </c>
      <c r="Y188" s="4">
        <v>59.289</v>
      </c>
      <c r="Z188" s="4">
        <v>22.0</v>
      </c>
      <c r="AA188" s="4">
        <f t="shared" si="3"/>
        <v>374</v>
      </c>
      <c r="AB188" s="4">
        <v>20547.0</v>
      </c>
      <c r="AC188" s="4">
        <v>20921.0</v>
      </c>
      <c r="AD188" s="4" t="str">
        <f t="shared" si="4"/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8" s="4" t="s">
        <v>1870</v>
      </c>
      <c r="AF188" s="4">
        <v>59.452</v>
      </c>
      <c r="AG188" s="4">
        <v>20.0</v>
      </c>
      <c r="AH188" s="4" t="s">
        <v>1868</v>
      </c>
      <c r="AI188" s="4">
        <v>59.289</v>
      </c>
      <c r="AJ188" s="4">
        <v>22.0</v>
      </c>
      <c r="AK188" s="4">
        <f t="shared" si="5"/>
        <v>281</v>
      </c>
      <c r="AL188" s="4">
        <v>20640.0</v>
      </c>
      <c r="AM188" s="4">
        <v>20921.0</v>
      </c>
      <c r="AN188" s="4" t="str">
        <f t="shared" si="6"/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9" ht="15.75" customHeight="1">
      <c r="A189" s="1" t="s">
        <v>1473</v>
      </c>
      <c r="B189" s="4" t="s">
        <v>1474</v>
      </c>
      <c r="C189" s="1" t="s">
        <v>1457</v>
      </c>
      <c r="D189" s="5" t="s">
        <v>1475</v>
      </c>
      <c r="E189" s="1" t="s">
        <v>1476</v>
      </c>
      <c r="F189" s="4">
        <v>25.0</v>
      </c>
      <c r="G189" s="4">
        <v>4869.0</v>
      </c>
      <c r="H189" s="4">
        <v>4893.0</v>
      </c>
      <c r="I189" s="1" t="s">
        <v>2401</v>
      </c>
      <c r="J189" s="4" t="str">
        <f t="shared" si="1"/>
        <v>ATAATATAATATAATATAATATAAT</v>
      </c>
      <c r="K189" s="4" t="s">
        <v>1477</v>
      </c>
      <c r="L189" s="4">
        <v>60.105</v>
      </c>
      <c r="M189" s="4">
        <v>20.0</v>
      </c>
      <c r="N189" s="4" t="s">
        <v>1478</v>
      </c>
      <c r="O189" s="4">
        <v>59.526</v>
      </c>
      <c r="P189" s="4">
        <v>20.0</v>
      </c>
      <c r="Q189" s="4">
        <v>312.0</v>
      </c>
      <c r="R189" s="4">
        <v>4754.0</v>
      </c>
      <c r="S189" s="4">
        <v>5065.0</v>
      </c>
      <c r="T189" s="4" t="str">
        <f t="shared" si="2"/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9" s="4" t="s">
        <v>1479</v>
      </c>
      <c r="V189" s="4">
        <v>59.883</v>
      </c>
      <c r="W189" s="4">
        <v>20.0</v>
      </c>
      <c r="X189" s="4" t="s">
        <v>1478</v>
      </c>
      <c r="Y189" s="4">
        <v>59.526</v>
      </c>
      <c r="Z189" s="4">
        <v>20.0</v>
      </c>
      <c r="AA189" s="4">
        <f t="shared" si="3"/>
        <v>315</v>
      </c>
      <c r="AB189" s="4">
        <v>4750.0</v>
      </c>
      <c r="AC189" s="4">
        <v>5065.0</v>
      </c>
      <c r="AD189" s="4" t="str">
        <f t="shared" si="4"/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9" s="4" t="s">
        <v>1480</v>
      </c>
      <c r="AF189" s="4">
        <v>59.744</v>
      </c>
      <c r="AG189" s="4">
        <v>20.0</v>
      </c>
      <c r="AH189" s="4" t="s">
        <v>1478</v>
      </c>
      <c r="AI189" s="4">
        <v>59.526</v>
      </c>
      <c r="AJ189" s="4">
        <v>20.0</v>
      </c>
      <c r="AK189" s="4">
        <f t="shared" si="5"/>
        <v>385</v>
      </c>
      <c r="AL189" s="4">
        <v>4680.0</v>
      </c>
      <c r="AM189" s="4">
        <v>5065.0</v>
      </c>
      <c r="AN189" s="4" t="str">
        <f t="shared" si="6"/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90" ht="15.75" customHeight="1">
      <c r="A190" s="1" t="s">
        <v>1598</v>
      </c>
      <c r="B190" s="4" t="s">
        <v>1599</v>
      </c>
      <c r="C190" s="1" t="s">
        <v>1457</v>
      </c>
      <c r="D190" s="5" t="s">
        <v>1600</v>
      </c>
      <c r="E190" s="1" t="s">
        <v>1601</v>
      </c>
      <c r="F190" s="4">
        <v>30.0</v>
      </c>
      <c r="G190" s="4">
        <v>2176.0</v>
      </c>
      <c r="H190" s="4">
        <v>2205.0</v>
      </c>
      <c r="I190" s="1" t="s">
        <v>2402</v>
      </c>
      <c r="J190" s="4" t="str">
        <f t="shared" si="1"/>
        <v>AAAGAAAAGAAAAGAAAAGAAAAGAAAAGA</v>
      </c>
      <c r="K190" s="4" t="s">
        <v>1602</v>
      </c>
      <c r="L190" s="4">
        <v>57.253</v>
      </c>
      <c r="M190" s="4">
        <v>22.0</v>
      </c>
      <c r="N190" s="4" t="s">
        <v>1603</v>
      </c>
      <c r="O190" s="4">
        <v>59.965</v>
      </c>
      <c r="P190" s="4">
        <v>20.0</v>
      </c>
      <c r="Q190" s="4">
        <v>185.0</v>
      </c>
      <c r="R190" s="4">
        <v>2071.0</v>
      </c>
      <c r="S190" s="4">
        <v>2255.0</v>
      </c>
      <c r="T190" s="4" t="str">
        <f t="shared" si="2"/>
        <v>CTCCTTGAGTCAACTACACAACAGATTCATCAACCTAATACAGTTCTTATTCCACTTTTCAATTGCAATTTCAACTTGCAAAATAAAAAAAATAAAAAAATAAATAAAGAAAAGAAAAGAAAAGAAAAGAAAAGAAAGAATTGTCTTCAAAAGATCAATTTTCAATCAATGATACGGGCCTCCTC</v>
      </c>
      <c r="U190" s="4" t="s">
        <v>1602</v>
      </c>
      <c r="V190" s="4">
        <v>57.253</v>
      </c>
      <c r="W190" s="4">
        <v>22.0</v>
      </c>
      <c r="X190" s="4" t="s">
        <v>1604</v>
      </c>
      <c r="Y190" s="4">
        <v>60.039</v>
      </c>
      <c r="Z190" s="4">
        <v>20.0</v>
      </c>
      <c r="AA190" s="4">
        <f t="shared" si="3"/>
        <v>381</v>
      </c>
      <c r="AB190" s="4">
        <v>2071.0</v>
      </c>
      <c r="AC190" s="4">
        <v>2452.0</v>
      </c>
      <c r="AD190" s="4" t="str">
        <f t="shared" si="4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90" s="4" t="s">
        <v>1602</v>
      </c>
      <c r="AF190" s="4">
        <v>57.253</v>
      </c>
      <c r="AG190" s="4">
        <v>22.0</v>
      </c>
      <c r="AH190" s="4" t="s">
        <v>1605</v>
      </c>
      <c r="AI190" s="4">
        <v>59.893</v>
      </c>
      <c r="AJ190" s="4">
        <v>20.0</v>
      </c>
      <c r="AK190" s="4">
        <f t="shared" si="5"/>
        <v>337</v>
      </c>
      <c r="AL190" s="4">
        <v>2071.0</v>
      </c>
      <c r="AM190" s="4">
        <v>2408.0</v>
      </c>
      <c r="AN190" s="4" t="str">
        <f t="shared" si="6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1" ht="15.75" customHeight="1">
      <c r="A191" s="1" t="s">
        <v>1783</v>
      </c>
      <c r="B191" s="4" t="s">
        <v>1784</v>
      </c>
      <c r="C191" s="1" t="s">
        <v>1457</v>
      </c>
      <c r="D191" s="5" t="s">
        <v>1785</v>
      </c>
      <c r="E191" s="1" t="s">
        <v>1786</v>
      </c>
      <c r="F191" s="4">
        <v>35.0</v>
      </c>
      <c r="G191" s="4">
        <v>13185.0</v>
      </c>
      <c r="H191" s="4">
        <v>13219.0</v>
      </c>
      <c r="I191" s="1" t="s">
        <v>2403</v>
      </c>
      <c r="J191" s="4" t="str">
        <f t="shared" si="1"/>
        <v>GAAGGGAAGGGAAGGGAAGGGAAGGGAAGGGAAGG</v>
      </c>
      <c r="K191" s="4" t="s">
        <v>1787</v>
      </c>
      <c r="L191" s="4">
        <v>59.965</v>
      </c>
      <c r="M191" s="4">
        <v>20.0</v>
      </c>
      <c r="N191" s="4" t="s">
        <v>1788</v>
      </c>
      <c r="O191" s="4">
        <v>59.899</v>
      </c>
      <c r="P191" s="4">
        <v>20.0</v>
      </c>
      <c r="Q191" s="4">
        <v>339.0</v>
      </c>
      <c r="R191" s="4">
        <v>12954.0</v>
      </c>
      <c r="S191" s="4">
        <v>13292.0</v>
      </c>
      <c r="T191" s="4" t="str">
        <f t="shared" si="2"/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1" s="4" t="s">
        <v>1789</v>
      </c>
      <c r="V191" s="4">
        <v>60.25</v>
      </c>
      <c r="W191" s="4">
        <v>20.0</v>
      </c>
      <c r="X191" s="4" t="s">
        <v>1788</v>
      </c>
      <c r="Y191" s="4">
        <v>59.899</v>
      </c>
      <c r="Z191" s="4">
        <v>20.0</v>
      </c>
      <c r="AA191" s="4">
        <f t="shared" si="3"/>
        <v>337</v>
      </c>
      <c r="AB191" s="4">
        <v>12955.0</v>
      </c>
      <c r="AC191" s="4">
        <v>13292.0</v>
      </c>
      <c r="AD191" s="4" t="str">
        <f t="shared" si="4"/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1" s="4" t="s">
        <v>1790</v>
      </c>
      <c r="AF191" s="4">
        <v>59.532</v>
      </c>
      <c r="AG191" s="4">
        <v>20.0</v>
      </c>
      <c r="AH191" s="4" t="s">
        <v>1788</v>
      </c>
      <c r="AI191" s="4">
        <v>59.899</v>
      </c>
      <c r="AJ191" s="4">
        <v>20.0</v>
      </c>
      <c r="AK191" s="4">
        <f t="shared" si="5"/>
        <v>335</v>
      </c>
      <c r="AL191" s="4">
        <v>12957.0</v>
      </c>
      <c r="AM191" s="4">
        <v>13292.0</v>
      </c>
      <c r="AN191" s="4" t="str">
        <f t="shared" si="6"/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2" ht="15.75" customHeight="1">
      <c r="A192" s="1" t="s">
        <v>1767</v>
      </c>
      <c r="B192" s="4" t="s">
        <v>1768</v>
      </c>
      <c r="C192" s="1" t="s">
        <v>1457</v>
      </c>
      <c r="D192" s="5" t="s">
        <v>1769</v>
      </c>
      <c r="E192" s="1" t="s">
        <v>1770</v>
      </c>
      <c r="F192" s="4">
        <v>35.0</v>
      </c>
      <c r="G192" s="4">
        <v>923.0</v>
      </c>
      <c r="H192" s="4">
        <v>957.0</v>
      </c>
      <c r="I192" s="1" t="s">
        <v>2404</v>
      </c>
      <c r="J192" s="4" t="str">
        <f t="shared" si="1"/>
        <v>TTTTCTTTTCTTTTCTTTTCTTTTCTTTTCTTTTC</v>
      </c>
      <c r="K192" s="4" t="s">
        <v>1771</v>
      </c>
      <c r="L192" s="4">
        <v>59.315</v>
      </c>
      <c r="M192" s="4">
        <v>20.0</v>
      </c>
      <c r="N192" s="4" t="s">
        <v>1772</v>
      </c>
      <c r="O192" s="4">
        <v>60.036</v>
      </c>
      <c r="P192" s="4">
        <v>20.0</v>
      </c>
      <c r="Q192" s="4">
        <v>354.0</v>
      </c>
      <c r="R192" s="4">
        <v>753.0</v>
      </c>
      <c r="S192" s="4">
        <v>1106.0</v>
      </c>
      <c r="T192" s="4" t="str">
        <f t="shared" si="2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2" s="4" t="s">
        <v>1773</v>
      </c>
      <c r="V192" s="4">
        <v>60.755</v>
      </c>
      <c r="W192" s="4">
        <v>20.0</v>
      </c>
      <c r="X192" s="4" t="s">
        <v>1772</v>
      </c>
      <c r="Y192" s="4">
        <v>60.036</v>
      </c>
      <c r="Z192" s="4">
        <v>20.0</v>
      </c>
      <c r="AA192" s="4">
        <f t="shared" si="3"/>
        <v>394</v>
      </c>
      <c r="AB192" s="4">
        <v>712.0</v>
      </c>
      <c r="AC192" s="4">
        <v>1106.0</v>
      </c>
      <c r="AD192" s="4" t="str">
        <f t="shared" si="4"/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2" s="4" t="s">
        <v>1771</v>
      </c>
      <c r="AF192" s="4">
        <v>59.315</v>
      </c>
      <c r="AG192" s="4">
        <v>20.0</v>
      </c>
      <c r="AH192" s="4" t="s">
        <v>1774</v>
      </c>
      <c r="AI192" s="4">
        <v>60.322</v>
      </c>
      <c r="AJ192" s="4">
        <v>20.0</v>
      </c>
      <c r="AK192" s="4">
        <f t="shared" si="5"/>
        <v>351</v>
      </c>
      <c r="AL192" s="4">
        <v>753.0</v>
      </c>
      <c r="AM192" s="4">
        <v>1104.0</v>
      </c>
      <c r="AN192" s="4" t="str">
        <f t="shared" si="6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3" ht="15.75" customHeight="1">
      <c r="A193" s="1" t="s">
        <v>1352</v>
      </c>
      <c r="B193" s="4" t="s">
        <v>1353</v>
      </c>
      <c r="C193" s="1" t="s">
        <v>1040</v>
      </c>
      <c r="D193" s="5" t="s">
        <v>1354</v>
      </c>
      <c r="E193" s="1" t="s">
        <v>1355</v>
      </c>
      <c r="F193" s="4">
        <v>24.0</v>
      </c>
      <c r="G193" s="4">
        <v>9493.0</v>
      </c>
      <c r="H193" s="4">
        <v>9516.0</v>
      </c>
      <c r="I193" s="1" t="s">
        <v>2405</v>
      </c>
      <c r="J193" s="4" t="str">
        <f t="shared" si="1"/>
        <v>TATGTATGTATGTATGTATGTATG</v>
      </c>
      <c r="K193" s="4" t="s">
        <v>1356</v>
      </c>
      <c r="L193" s="4">
        <v>60.677</v>
      </c>
      <c r="M193" s="4">
        <v>20.0</v>
      </c>
      <c r="N193" s="4" t="s">
        <v>1357</v>
      </c>
      <c r="O193" s="4">
        <v>58.714</v>
      </c>
      <c r="P193" s="4">
        <v>20.0</v>
      </c>
      <c r="Q193" s="4">
        <v>341.0</v>
      </c>
      <c r="R193" s="4">
        <v>9274.0</v>
      </c>
      <c r="S193" s="4">
        <v>9614.0</v>
      </c>
      <c r="T193" s="4" t="str">
        <f t="shared" si="2"/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3" s="4" t="s">
        <v>1358</v>
      </c>
      <c r="V193" s="4">
        <v>60.898</v>
      </c>
      <c r="W193" s="4">
        <v>20.0</v>
      </c>
      <c r="X193" s="4" t="s">
        <v>1357</v>
      </c>
      <c r="Y193" s="4">
        <v>58.714</v>
      </c>
      <c r="Z193" s="4">
        <v>20.0</v>
      </c>
      <c r="AA193" s="4">
        <f t="shared" si="3"/>
        <v>325</v>
      </c>
      <c r="AB193" s="4">
        <v>9289.0</v>
      </c>
      <c r="AC193" s="4">
        <v>9614.0</v>
      </c>
      <c r="AD193" s="4" t="str">
        <f t="shared" si="4"/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3" s="4" t="s">
        <v>1359</v>
      </c>
      <c r="AF193" s="4">
        <v>60.898</v>
      </c>
      <c r="AG193" s="4">
        <v>20.0</v>
      </c>
      <c r="AH193" s="4" t="s">
        <v>1357</v>
      </c>
      <c r="AI193" s="4">
        <v>58.714</v>
      </c>
      <c r="AJ193" s="4">
        <v>20.0</v>
      </c>
      <c r="AK193" s="4">
        <f t="shared" si="5"/>
        <v>327</v>
      </c>
      <c r="AL193" s="4">
        <v>9287.0</v>
      </c>
      <c r="AM193" s="4">
        <v>9614.0</v>
      </c>
      <c r="AN193" s="4" t="str">
        <f t="shared" si="6"/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4" ht="15.75" customHeight="1">
      <c r="A194" s="1" t="s">
        <v>1808</v>
      </c>
      <c r="B194" s="4" t="s">
        <v>1809</v>
      </c>
      <c r="C194" s="1" t="s">
        <v>1040</v>
      </c>
      <c r="D194" s="5" t="s">
        <v>1810</v>
      </c>
      <c r="E194" s="1" t="s">
        <v>1811</v>
      </c>
      <c r="F194" s="4">
        <v>36.0</v>
      </c>
      <c r="G194" s="4">
        <v>10032.0</v>
      </c>
      <c r="H194" s="4">
        <v>10067.0</v>
      </c>
      <c r="I194" s="1" t="s">
        <v>2406</v>
      </c>
      <c r="J194" s="4" t="str">
        <f t="shared" si="1"/>
        <v>ATTAATTAATTAATTAATTAATTAATTAATTAATTA</v>
      </c>
      <c r="K194" s="4" t="s">
        <v>1812</v>
      </c>
      <c r="L194" s="4">
        <v>59.962</v>
      </c>
      <c r="M194" s="4">
        <v>20.0</v>
      </c>
      <c r="N194" s="4" t="s">
        <v>1813</v>
      </c>
      <c r="O194" s="4">
        <v>60.179</v>
      </c>
      <c r="P194" s="4">
        <v>20.0</v>
      </c>
      <c r="Q194" s="4">
        <v>286.0</v>
      </c>
      <c r="R194" s="4">
        <v>9838.0</v>
      </c>
      <c r="S194" s="4">
        <v>10123.0</v>
      </c>
      <c r="T194" s="4" t="str">
        <f t="shared" si="2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4" s="4" t="s">
        <v>1814</v>
      </c>
      <c r="V194" s="4">
        <v>60.179</v>
      </c>
      <c r="W194" s="4">
        <v>20.0</v>
      </c>
      <c r="X194" s="4" t="s">
        <v>1813</v>
      </c>
      <c r="Y194" s="4">
        <v>60.179</v>
      </c>
      <c r="Z194" s="4">
        <v>20.0</v>
      </c>
      <c r="AA194" s="4">
        <f t="shared" si="3"/>
        <v>360</v>
      </c>
      <c r="AB194" s="4">
        <v>9763.0</v>
      </c>
      <c r="AC194" s="4">
        <v>10123.0</v>
      </c>
      <c r="AD194" s="4" t="str">
        <f t="shared" si="4"/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4" s="4" t="s">
        <v>1812</v>
      </c>
      <c r="AF194" s="4">
        <v>59.962</v>
      </c>
      <c r="AG194" s="4">
        <v>20.0</v>
      </c>
      <c r="AH194" s="4" t="s">
        <v>1815</v>
      </c>
      <c r="AI194" s="4">
        <v>60.323</v>
      </c>
      <c r="AJ194" s="4">
        <v>20.0</v>
      </c>
      <c r="AK194" s="4">
        <f t="shared" si="5"/>
        <v>372</v>
      </c>
      <c r="AL194" s="4">
        <v>9838.0</v>
      </c>
      <c r="AM194" s="4">
        <v>10210.0</v>
      </c>
      <c r="AN194" s="4" t="str">
        <f t="shared" si="6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5" ht="15.75" customHeight="1">
      <c r="A195" s="1" t="s">
        <v>1047</v>
      </c>
      <c r="B195" s="4" t="s">
        <v>1048</v>
      </c>
      <c r="C195" s="1" t="s">
        <v>1040</v>
      </c>
      <c r="D195" s="5" t="s">
        <v>1049</v>
      </c>
      <c r="E195" s="1" t="s">
        <v>1050</v>
      </c>
      <c r="F195" s="4">
        <v>20.0</v>
      </c>
      <c r="G195" s="4">
        <v>14943.0</v>
      </c>
      <c r="H195" s="4">
        <v>14962.0</v>
      </c>
      <c r="I195" s="1" t="s">
        <v>2407</v>
      </c>
      <c r="J195" s="4" t="str">
        <f t="shared" si="1"/>
        <v>ATGGATGGATGGATGGATGG</v>
      </c>
      <c r="K195" s="4" t="s">
        <v>1051</v>
      </c>
      <c r="L195" s="4">
        <v>60.026</v>
      </c>
      <c r="M195" s="4">
        <v>22.0</v>
      </c>
      <c r="N195" s="4" t="s">
        <v>1052</v>
      </c>
      <c r="O195" s="4">
        <v>60.547</v>
      </c>
      <c r="P195" s="4">
        <v>20.0</v>
      </c>
      <c r="Q195" s="4">
        <v>348.0</v>
      </c>
      <c r="R195" s="4">
        <v>14753.0</v>
      </c>
      <c r="S195" s="4">
        <v>15100.0</v>
      </c>
      <c r="T195" s="4" t="str">
        <f t="shared" si="2"/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5" s="4" t="s">
        <v>1051</v>
      </c>
      <c r="V195" s="4">
        <v>60.026</v>
      </c>
      <c r="W195" s="4">
        <v>22.0</v>
      </c>
      <c r="X195" s="4" t="s">
        <v>1053</v>
      </c>
      <c r="Y195" s="4">
        <v>59.386</v>
      </c>
      <c r="Z195" s="4">
        <v>20.0</v>
      </c>
      <c r="AA195" s="4">
        <f t="shared" si="3"/>
        <v>348</v>
      </c>
      <c r="AB195" s="4">
        <v>14753.0</v>
      </c>
      <c r="AC195" s="4">
        <v>15101.0</v>
      </c>
      <c r="AD195" s="4" t="str">
        <f t="shared" si="4"/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5" s="4" t="s">
        <v>1051</v>
      </c>
      <c r="AF195" s="4">
        <v>60.026</v>
      </c>
      <c r="AG195" s="4">
        <v>22.0</v>
      </c>
      <c r="AH195" s="4" t="s">
        <v>1054</v>
      </c>
      <c r="AI195" s="4">
        <v>60.621</v>
      </c>
      <c r="AJ195" s="4">
        <v>20.0</v>
      </c>
      <c r="AK195" s="4">
        <f t="shared" si="5"/>
        <v>339</v>
      </c>
      <c r="AL195" s="4">
        <v>14753.0</v>
      </c>
      <c r="AM195" s="4">
        <v>15092.0</v>
      </c>
      <c r="AN195" s="4" t="str">
        <f t="shared" si="6"/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6" ht="15.75" customHeight="1">
      <c r="A196" s="1" t="s">
        <v>1149</v>
      </c>
      <c r="B196" s="4" t="s">
        <v>1150</v>
      </c>
      <c r="C196" s="1" t="s">
        <v>1040</v>
      </c>
      <c r="D196" s="5" t="s">
        <v>1151</v>
      </c>
      <c r="E196" s="1" t="s">
        <v>1152</v>
      </c>
      <c r="F196" s="4">
        <v>20.0</v>
      </c>
      <c r="G196" s="4">
        <v>7309.0</v>
      </c>
      <c r="H196" s="4">
        <v>7328.0</v>
      </c>
      <c r="I196" s="1" t="s">
        <v>2408</v>
      </c>
      <c r="J196" s="4" t="str">
        <f t="shared" si="1"/>
        <v>TTTATTTATTTATTTATTTA</v>
      </c>
      <c r="K196" s="4" t="s">
        <v>1153</v>
      </c>
      <c r="L196" s="4">
        <v>59.895</v>
      </c>
      <c r="M196" s="4">
        <v>20.0</v>
      </c>
      <c r="N196" s="4" t="s">
        <v>1154</v>
      </c>
      <c r="O196" s="4">
        <v>60.392</v>
      </c>
      <c r="P196" s="4">
        <v>20.0</v>
      </c>
      <c r="Q196" s="4">
        <v>338.0</v>
      </c>
      <c r="R196" s="4">
        <v>7181.0</v>
      </c>
      <c r="S196" s="4">
        <v>7518.0</v>
      </c>
      <c r="T196" s="4" t="str">
        <f t="shared" si="2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6" s="4" t="s">
        <v>1155</v>
      </c>
      <c r="V196" s="4">
        <v>60.108</v>
      </c>
      <c r="W196" s="4">
        <v>20.0</v>
      </c>
      <c r="X196" s="4" t="s">
        <v>1154</v>
      </c>
      <c r="Y196" s="4">
        <v>60.392</v>
      </c>
      <c r="Z196" s="4">
        <v>20.0</v>
      </c>
      <c r="AA196" s="4">
        <f t="shared" si="3"/>
        <v>310</v>
      </c>
      <c r="AB196" s="4">
        <v>7208.0</v>
      </c>
      <c r="AC196" s="4">
        <v>7518.0</v>
      </c>
      <c r="AD196" s="4" t="str">
        <f t="shared" si="4"/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6" s="4" t="s">
        <v>1153</v>
      </c>
      <c r="AF196" s="4">
        <v>59.895</v>
      </c>
      <c r="AG196" s="4">
        <v>20.0</v>
      </c>
      <c r="AH196" s="4" t="s">
        <v>1156</v>
      </c>
      <c r="AI196" s="4">
        <v>59.598</v>
      </c>
      <c r="AJ196" s="4">
        <v>20.0</v>
      </c>
      <c r="AK196" s="4">
        <f t="shared" si="5"/>
        <v>318</v>
      </c>
      <c r="AL196" s="4">
        <v>7181.0</v>
      </c>
      <c r="AM196" s="4">
        <v>7499.0</v>
      </c>
      <c r="AN196" s="4" t="str">
        <f t="shared" si="6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7" ht="15.75" customHeight="1">
      <c r="A197" s="1" t="s">
        <v>1039</v>
      </c>
      <c r="B197" s="4" t="s">
        <v>86</v>
      </c>
      <c r="C197" s="1" t="s">
        <v>1040</v>
      </c>
      <c r="D197" s="5" t="s">
        <v>1041</v>
      </c>
      <c r="E197" s="1" t="s">
        <v>1042</v>
      </c>
      <c r="F197" s="4">
        <v>20.0</v>
      </c>
      <c r="G197" s="4">
        <v>10438.0</v>
      </c>
      <c r="H197" s="4">
        <v>10457.0</v>
      </c>
      <c r="I197" s="1" t="s">
        <v>2323</v>
      </c>
      <c r="J197" s="4" t="str">
        <f t="shared" si="1"/>
        <v>AGATAGATAGATAGATAGAT</v>
      </c>
      <c r="K197" s="4" t="s">
        <v>1043</v>
      </c>
      <c r="L197" s="4">
        <v>60.037</v>
      </c>
      <c r="M197" s="4">
        <v>20.0</v>
      </c>
      <c r="N197" s="4" t="s">
        <v>1044</v>
      </c>
      <c r="O197" s="4">
        <v>60.04</v>
      </c>
      <c r="P197" s="4">
        <v>20.0</v>
      </c>
      <c r="Q197" s="4">
        <v>277.0</v>
      </c>
      <c r="R197" s="4">
        <v>10303.0</v>
      </c>
      <c r="S197" s="4">
        <v>10579.0</v>
      </c>
      <c r="T197" s="4" t="str">
        <f t="shared" si="2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7" s="4" t="s">
        <v>1045</v>
      </c>
      <c r="V197" s="4">
        <v>60.037</v>
      </c>
      <c r="W197" s="4">
        <v>20.0</v>
      </c>
      <c r="X197" s="4" t="s">
        <v>1044</v>
      </c>
      <c r="Y197" s="4">
        <v>60.04</v>
      </c>
      <c r="Z197" s="4">
        <v>20.0</v>
      </c>
      <c r="AA197" s="4">
        <f t="shared" si="3"/>
        <v>277</v>
      </c>
      <c r="AB197" s="4">
        <v>10302.0</v>
      </c>
      <c r="AC197" s="4">
        <v>10579.0</v>
      </c>
      <c r="AD197" s="4" t="str">
        <f t="shared" si="4"/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7" s="4" t="s">
        <v>1043</v>
      </c>
      <c r="AF197" s="4">
        <v>60.037</v>
      </c>
      <c r="AG197" s="4">
        <v>20.0</v>
      </c>
      <c r="AH197" s="4" t="s">
        <v>1046</v>
      </c>
      <c r="AI197" s="4">
        <v>59.896</v>
      </c>
      <c r="AJ197" s="4">
        <v>20.0</v>
      </c>
      <c r="AK197" s="4">
        <f t="shared" si="5"/>
        <v>279</v>
      </c>
      <c r="AL197" s="4">
        <v>10303.0</v>
      </c>
      <c r="AM197" s="4">
        <v>10582.0</v>
      </c>
      <c r="AN197" s="4" t="str">
        <f t="shared" si="6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8" ht="15.75" customHeight="1">
      <c r="A198" s="1" t="s">
        <v>1400</v>
      </c>
      <c r="B198" s="4" t="s">
        <v>1401</v>
      </c>
      <c r="C198" s="1" t="s">
        <v>1040</v>
      </c>
      <c r="D198" s="5" t="s">
        <v>1402</v>
      </c>
      <c r="E198" s="1" t="s">
        <v>1403</v>
      </c>
      <c r="F198" s="4">
        <v>24.0</v>
      </c>
      <c r="G198" s="4">
        <v>2492.0</v>
      </c>
      <c r="H198" s="4">
        <v>2515.0</v>
      </c>
      <c r="I198" s="1" t="s">
        <v>2409</v>
      </c>
      <c r="J198" s="4" t="str">
        <f t="shared" si="1"/>
        <v>GAAAGAAAGAAAGAAAGAAAGAAA</v>
      </c>
      <c r="K198" s="4" t="s">
        <v>1404</v>
      </c>
      <c r="L198" s="4">
        <v>59.241</v>
      </c>
      <c r="M198" s="4">
        <v>21.0</v>
      </c>
      <c r="N198" s="4" t="s">
        <v>1405</v>
      </c>
      <c r="O198" s="4">
        <v>59.225</v>
      </c>
      <c r="P198" s="4">
        <v>22.0</v>
      </c>
      <c r="Q198" s="4">
        <v>398.0</v>
      </c>
      <c r="R198" s="4">
        <v>2385.0</v>
      </c>
      <c r="S198" s="4">
        <v>2782.0</v>
      </c>
      <c r="T198" s="4" t="str">
        <f t="shared" si="2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8" s="4" t="s">
        <v>1406</v>
      </c>
      <c r="V198" s="4">
        <v>58.54</v>
      </c>
      <c r="W198" s="4">
        <v>21.0</v>
      </c>
      <c r="X198" s="4" t="s">
        <v>1405</v>
      </c>
      <c r="Y198" s="4">
        <v>59.225</v>
      </c>
      <c r="Z198" s="4">
        <v>22.0</v>
      </c>
      <c r="AA198" s="4">
        <f t="shared" si="3"/>
        <v>396</v>
      </c>
      <c r="AB198" s="4">
        <v>2386.0</v>
      </c>
      <c r="AC198" s="4">
        <v>2782.0</v>
      </c>
      <c r="AD198" s="4" t="str">
        <f t="shared" si="4"/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8" s="4" t="s">
        <v>1404</v>
      </c>
      <c r="AF198" s="4">
        <v>59.241</v>
      </c>
      <c r="AG198" s="4">
        <v>21.0</v>
      </c>
      <c r="AH198" s="4" t="s">
        <v>1407</v>
      </c>
      <c r="AI198" s="4">
        <v>57.515</v>
      </c>
      <c r="AJ198" s="4">
        <v>21.0</v>
      </c>
      <c r="AK198" s="4">
        <f t="shared" si="5"/>
        <v>396</v>
      </c>
      <c r="AL198" s="4">
        <v>2385.0</v>
      </c>
      <c r="AM198" s="4">
        <v>2781.0</v>
      </c>
      <c r="AN198" s="4" t="str">
        <f t="shared" si="6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9" ht="15.75" customHeight="1">
      <c r="A199" s="1" t="s">
        <v>1416</v>
      </c>
      <c r="B199" s="4" t="s">
        <v>1417</v>
      </c>
      <c r="C199" s="1" t="s">
        <v>1040</v>
      </c>
      <c r="D199" s="5" t="s">
        <v>1418</v>
      </c>
      <c r="E199" s="1" t="s">
        <v>1419</v>
      </c>
      <c r="F199" s="4">
        <v>24.0</v>
      </c>
      <c r="G199" s="4">
        <v>13093.0</v>
      </c>
      <c r="H199" s="4">
        <v>13116.0</v>
      </c>
      <c r="I199" s="1" t="s">
        <v>2410</v>
      </c>
      <c r="J199" s="4" t="str">
        <f t="shared" si="1"/>
        <v>AGAAAGAAAGAAAGAAAGAAAGAA</v>
      </c>
      <c r="K199" s="4" t="s">
        <v>1420</v>
      </c>
      <c r="L199" s="4">
        <v>59.315</v>
      </c>
      <c r="M199" s="4">
        <v>20.0</v>
      </c>
      <c r="N199" s="4" t="s">
        <v>1421</v>
      </c>
      <c r="O199" s="4">
        <v>59.963</v>
      </c>
      <c r="P199" s="4">
        <v>20.0</v>
      </c>
      <c r="Q199" s="4">
        <v>400.0</v>
      </c>
      <c r="R199" s="4">
        <v>12900.0</v>
      </c>
      <c r="S199" s="4">
        <v>13299.0</v>
      </c>
      <c r="T199" s="4" t="str">
        <f t="shared" si="2"/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9" s="4" t="s">
        <v>1422</v>
      </c>
      <c r="V199" s="4">
        <v>59.313</v>
      </c>
      <c r="W199" s="4">
        <v>20.0</v>
      </c>
      <c r="X199" s="4" t="s">
        <v>1421</v>
      </c>
      <c r="Y199" s="4">
        <v>59.963</v>
      </c>
      <c r="Z199" s="4">
        <v>20.0</v>
      </c>
      <c r="AA199" s="4">
        <f t="shared" si="3"/>
        <v>397</v>
      </c>
      <c r="AB199" s="4">
        <v>12902.0</v>
      </c>
      <c r="AC199" s="4">
        <v>13299.0</v>
      </c>
      <c r="AD199" s="4" t="str">
        <f t="shared" si="4"/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9" s="4" t="s">
        <v>1423</v>
      </c>
      <c r="AF199" s="4">
        <v>59.308</v>
      </c>
      <c r="AG199" s="4">
        <v>20.0</v>
      </c>
      <c r="AH199" s="4" t="s">
        <v>1421</v>
      </c>
      <c r="AI199" s="4">
        <v>59.963</v>
      </c>
      <c r="AJ199" s="4">
        <v>20.0</v>
      </c>
      <c r="AK199" s="4">
        <f t="shared" si="5"/>
        <v>394</v>
      </c>
      <c r="AL199" s="4">
        <v>12905.0</v>
      </c>
      <c r="AM199" s="4">
        <v>13299.0</v>
      </c>
      <c r="AN199" s="4" t="str">
        <f t="shared" si="6"/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200" ht="15.75" customHeight="1">
      <c r="A200" s="1" t="s">
        <v>1063</v>
      </c>
      <c r="B200" s="4" t="s">
        <v>1064</v>
      </c>
      <c r="C200" s="1" t="s">
        <v>1040</v>
      </c>
      <c r="D200" s="5" t="s">
        <v>1065</v>
      </c>
      <c r="E200" s="1" t="s">
        <v>1066</v>
      </c>
      <c r="F200" s="4">
        <v>20.0</v>
      </c>
      <c r="G200" s="4">
        <v>3579.0</v>
      </c>
      <c r="H200" s="4">
        <v>3598.0</v>
      </c>
      <c r="I200" s="1" t="s">
        <v>2411</v>
      </c>
      <c r="J200" s="4" t="str">
        <f t="shared" si="1"/>
        <v>ATAGTTAATTAACTATAGAT</v>
      </c>
      <c r="K200" s="4" t="s">
        <v>1067</v>
      </c>
      <c r="L200" s="4">
        <v>59.666</v>
      </c>
      <c r="M200" s="4">
        <v>21.0</v>
      </c>
      <c r="N200" s="4" t="s">
        <v>1068</v>
      </c>
      <c r="O200" s="4">
        <v>60.106</v>
      </c>
      <c r="P200" s="4">
        <v>20.0</v>
      </c>
      <c r="Q200" s="4">
        <v>348.0</v>
      </c>
      <c r="R200" s="4">
        <v>3299.0</v>
      </c>
      <c r="S200" s="4">
        <v>3646.0</v>
      </c>
      <c r="T200" s="4" t="str">
        <f t="shared" si="2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200" s="4" t="s">
        <v>1067</v>
      </c>
      <c r="V200" s="4">
        <v>59.666</v>
      </c>
      <c r="W200" s="4">
        <v>21.0</v>
      </c>
      <c r="X200" s="4" t="s">
        <v>1069</v>
      </c>
      <c r="Y200" s="4">
        <v>59.682</v>
      </c>
      <c r="Z200" s="4">
        <v>20.0</v>
      </c>
      <c r="AA200" s="4">
        <f t="shared" si="3"/>
        <v>346</v>
      </c>
      <c r="AB200" s="4">
        <v>3299.0</v>
      </c>
      <c r="AC200" s="4">
        <v>3645.0</v>
      </c>
      <c r="AD200" s="4" t="str">
        <f t="shared" si="4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200" s="4" t="s">
        <v>1067</v>
      </c>
      <c r="AF200" s="4">
        <v>59.666</v>
      </c>
      <c r="AG200" s="4">
        <v>21.0</v>
      </c>
      <c r="AH200" s="4" t="s">
        <v>1070</v>
      </c>
      <c r="AI200" s="4">
        <v>60.321</v>
      </c>
      <c r="AJ200" s="4">
        <v>20.0</v>
      </c>
      <c r="AK200" s="4">
        <f t="shared" si="5"/>
        <v>354</v>
      </c>
      <c r="AL200" s="4">
        <v>3299.0</v>
      </c>
      <c r="AM200" s="4">
        <v>3653.0</v>
      </c>
      <c r="AN200" s="4" t="str">
        <f t="shared" si="6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1" ht="15.75" customHeight="1">
      <c r="A201" s="1" t="s">
        <v>1360</v>
      </c>
      <c r="B201" s="4" t="s">
        <v>1361</v>
      </c>
      <c r="C201" s="1" t="s">
        <v>1040</v>
      </c>
      <c r="D201" s="5" t="s">
        <v>1362</v>
      </c>
      <c r="E201" s="1" t="s">
        <v>1363</v>
      </c>
      <c r="F201" s="4">
        <v>24.0</v>
      </c>
      <c r="G201" s="4">
        <v>14530.0</v>
      </c>
      <c r="H201" s="4">
        <v>14553.0</v>
      </c>
      <c r="I201" s="1" t="s">
        <v>2412</v>
      </c>
      <c r="J201" s="4" t="str">
        <f t="shared" si="1"/>
        <v>CATCCATCCATCCATCCATCCATC</v>
      </c>
      <c r="K201" s="4" t="s">
        <v>1364</v>
      </c>
      <c r="L201" s="4">
        <v>60.109</v>
      </c>
      <c r="M201" s="4">
        <v>20.0</v>
      </c>
      <c r="N201" s="4" t="s">
        <v>1365</v>
      </c>
      <c r="O201" s="4">
        <v>59.96</v>
      </c>
      <c r="P201" s="4">
        <v>20.0</v>
      </c>
      <c r="Q201" s="4">
        <v>381.0</v>
      </c>
      <c r="R201" s="4">
        <v>14431.0</v>
      </c>
      <c r="S201" s="4">
        <v>14811.0</v>
      </c>
      <c r="T201" s="4" t="str">
        <f t="shared" si="2"/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1" s="4" t="s">
        <v>1366</v>
      </c>
      <c r="V201" s="4">
        <v>59.962</v>
      </c>
      <c r="W201" s="4">
        <v>20.0</v>
      </c>
      <c r="X201" s="4" t="s">
        <v>1367</v>
      </c>
      <c r="Y201" s="4">
        <v>60.251</v>
      </c>
      <c r="Z201" s="4">
        <v>20.0</v>
      </c>
      <c r="AA201" s="4">
        <f t="shared" si="3"/>
        <v>369</v>
      </c>
      <c r="AB201" s="4">
        <v>14338.0</v>
      </c>
      <c r="AC201" s="4">
        <v>14707.0</v>
      </c>
      <c r="AD201" s="4" t="str">
        <f t="shared" si="4"/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1" s="4" t="s">
        <v>1368</v>
      </c>
      <c r="AF201" s="4">
        <v>60.108</v>
      </c>
      <c r="AG201" s="4">
        <v>20.0</v>
      </c>
      <c r="AH201" s="4" t="s">
        <v>1367</v>
      </c>
      <c r="AI201" s="4">
        <v>60.251</v>
      </c>
      <c r="AJ201" s="4">
        <v>20.0</v>
      </c>
      <c r="AK201" s="4">
        <f t="shared" si="5"/>
        <v>373</v>
      </c>
      <c r="AL201" s="4">
        <v>14334.0</v>
      </c>
      <c r="AM201" s="4">
        <v>14707.0</v>
      </c>
      <c r="AN201" s="4" t="str">
        <f t="shared" si="6"/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2" ht="15.75" customHeight="1">
      <c r="A202" s="1" t="s">
        <v>1107</v>
      </c>
      <c r="B202" s="4" t="s">
        <v>1108</v>
      </c>
      <c r="C202" s="1" t="s">
        <v>1040</v>
      </c>
      <c r="D202" s="5" t="s">
        <v>1109</v>
      </c>
      <c r="E202" s="1" t="s">
        <v>1110</v>
      </c>
      <c r="F202" s="4">
        <v>20.0</v>
      </c>
      <c r="G202" s="4">
        <v>4958.0</v>
      </c>
      <c r="H202" s="4">
        <v>4977.0</v>
      </c>
      <c r="I202" s="1" t="s">
        <v>2413</v>
      </c>
      <c r="J202" s="4" t="str">
        <f t="shared" si="1"/>
        <v>TAGTTAGTTAGTTAGTTAGT</v>
      </c>
      <c r="K202" s="4" t="s">
        <v>1111</v>
      </c>
      <c r="L202" s="4">
        <v>57.193</v>
      </c>
      <c r="M202" s="4">
        <v>21.0</v>
      </c>
      <c r="N202" s="4" t="s">
        <v>1112</v>
      </c>
      <c r="O202" s="4">
        <v>60.034</v>
      </c>
      <c r="P202" s="4">
        <v>20.0</v>
      </c>
      <c r="Q202" s="4">
        <v>370.0</v>
      </c>
      <c r="R202" s="4">
        <v>4796.0</v>
      </c>
      <c r="S202" s="4">
        <v>5165.0</v>
      </c>
      <c r="T202" s="4" t="str">
        <f t="shared" si="2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2" s="4" t="s">
        <v>1111</v>
      </c>
      <c r="V202" s="4">
        <v>57.193</v>
      </c>
      <c r="W202" s="4">
        <v>21.0</v>
      </c>
      <c r="X202" s="4" t="s">
        <v>1113</v>
      </c>
      <c r="Y202" s="4">
        <v>59.806</v>
      </c>
      <c r="Z202" s="4">
        <v>20.0</v>
      </c>
      <c r="AA202" s="4">
        <f t="shared" si="3"/>
        <v>392</v>
      </c>
      <c r="AB202" s="4">
        <v>4796.0</v>
      </c>
      <c r="AC202" s="4">
        <v>5188.0</v>
      </c>
      <c r="AD202" s="4" t="str">
        <f t="shared" si="4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2" s="4" t="s">
        <v>1111</v>
      </c>
      <c r="AF202" s="4">
        <v>57.193</v>
      </c>
      <c r="AG202" s="4">
        <v>21.0</v>
      </c>
      <c r="AH202" s="4" t="s">
        <v>1114</v>
      </c>
      <c r="AI202" s="4">
        <v>60.252</v>
      </c>
      <c r="AJ202" s="4">
        <v>20.0</v>
      </c>
      <c r="AK202" s="4">
        <f t="shared" si="5"/>
        <v>398</v>
      </c>
      <c r="AL202" s="4">
        <v>4796.0</v>
      </c>
      <c r="AM202" s="4">
        <v>5194.0</v>
      </c>
      <c r="AN202" s="4" t="str">
        <f t="shared" si="6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3" ht="15.75" customHeight="1">
      <c r="A203" s="1" t="s">
        <v>1079</v>
      </c>
      <c r="B203" s="4" t="s">
        <v>1080</v>
      </c>
      <c r="C203" s="1" t="s">
        <v>1040</v>
      </c>
      <c r="D203" s="5" t="s">
        <v>1081</v>
      </c>
      <c r="E203" s="1" t="s">
        <v>1082</v>
      </c>
      <c r="F203" s="4">
        <v>20.0</v>
      </c>
      <c r="G203" s="4">
        <v>4656.0</v>
      </c>
      <c r="H203" s="4">
        <v>4675.0</v>
      </c>
      <c r="I203" s="1" t="s">
        <v>2414</v>
      </c>
      <c r="J203" s="4" t="str">
        <f t="shared" si="1"/>
        <v>AAAGAAAGAAAGAAAGAAAG</v>
      </c>
      <c r="K203" s="4" t="s">
        <v>1083</v>
      </c>
      <c r="L203" s="4">
        <v>57.839</v>
      </c>
      <c r="M203" s="4">
        <v>20.0</v>
      </c>
      <c r="N203" s="4" t="s">
        <v>1084</v>
      </c>
      <c r="O203" s="4">
        <v>60.179</v>
      </c>
      <c r="P203" s="4">
        <v>20.0</v>
      </c>
      <c r="Q203" s="4">
        <v>348.0</v>
      </c>
      <c r="R203" s="4">
        <v>4487.0</v>
      </c>
      <c r="S203" s="4">
        <v>4834.0</v>
      </c>
      <c r="T203" s="4" t="str">
        <f t="shared" si="2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3" s="4" t="s">
        <v>1083</v>
      </c>
      <c r="V203" s="4">
        <v>57.839</v>
      </c>
      <c r="W203" s="4">
        <v>20.0</v>
      </c>
      <c r="X203" s="4" t="s">
        <v>1085</v>
      </c>
      <c r="Y203" s="4">
        <v>60.179</v>
      </c>
      <c r="Z203" s="4">
        <v>20.0</v>
      </c>
      <c r="AA203" s="4">
        <f t="shared" si="3"/>
        <v>348</v>
      </c>
      <c r="AB203" s="4">
        <v>4487.0</v>
      </c>
      <c r="AC203" s="4">
        <v>4835.0</v>
      </c>
      <c r="AD203" s="4" t="str">
        <f t="shared" si="4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3" s="4" t="s">
        <v>1083</v>
      </c>
      <c r="AF203" s="4">
        <v>57.839</v>
      </c>
      <c r="AG203" s="4">
        <v>20.0</v>
      </c>
      <c r="AH203" s="4" t="s">
        <v>1086</v>
      </c>
      <c r="AI203" s="4">
        <v>60.25</v>
      </c>
      <c r="AJ203" s="4">
        <v>20.0</v>
      </c>
      <c r="AK203" s="4">
        <f t="shared" si="5"/>
        <v>299</v>
      </c>
      <c r="AL203" s="4">
        <v>4487.0</v>
      </c>
      <c r="AM203" s="4">
        <v>4786.0</v>
      </c>
      <c r="AN203" s="4" t="str">
        <f t="shared" si="6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4" ht="15.75" customHeight="1">
      <c r="A204" s="1" t="s">
        <v>1559</v>
      </c>
      <c r="B204" s="4" t="s">
        <v>1560</v>
      </c>
      <c r="C204" s="1" t="s">
        <v>1040</v>
      </c>
      <c r="D204" s="5" t="s">
        <v>1561</v>
      </c>
      <c r="E204" s="1" t="s">
        <v>1562</v>
      </c>
      <c r="F204" s="4">
        <v>28.0</v>
      </c>
      <c r="G204" s="4">
        <v>19386.0</v>
      </c>
      <c r="H204" s="4">
        <v>19413.0</v>
      </c>
      <c r="I204" s="1" t="s">
        <v>2415</v>
      </c>
      <c r="J204" s="4" t="str">
        <f t="shared" si="1"/>
        <v>TACATACATACATACATACATACATACA</v>
      </c>
      <c r="K204" s="4" t="s">
        <v>1563</v>
      </c>
      <c r="L204" s="4">
        <v>60.033</v>
      </c>
      <c r="M204" s="4">
        <v>20.0</v>
      </c>
      <c r="N204" s="4" t="s">
        <v>1564</v>
      </c>
      <c r="O204" s="4">
        <v>60.469</v>
      </c>
      <c r="P204" s="4">
        <v>20.0</v>
      </c>
      <c r="Q204" s="4">
        <v>224.0</v>
      </c>
      <c r="R204" s="4">
        <v>19248.0</v>
      </c>
      <c r="S204" s="4">
        <v>19471.0</v>
      </c>
      <c r="T204" s="4" t="str">
        <f t="shared" si="2"/>
        <v>ACCTATGCTTTTGGCTGGGGATGAGAGGCAAGATAACCGCAAGCTTTCCAAGATTAGCCGTATCTCTTTCTCTTAAAATCTCATCCCAACTAAGAGCTTGAAAGGCGGGCAAAAATTAAGACTCACTATATGCGTATGTACATACATACATACATACATACATACATGCATGGTGAATGTATGTTTACTTGATAAAGACTTCTTTGGGGCACAAAAGTGGAAGG</v>
      </c>
      <c r="U204" s="4" t="s">
        <v>1565</v>
      </c>
      <c r="V204" s="4">
        <v>59.958</v>
      </c>
      <c r="W204" s="4">
        <v>20.0</v>
      </c>
      <c r="X204" s="4" t="s">
        <v>1564</v>
      </c>
      <c r="Y204" s="4">
        <v>60.469</v>
      </c>
      <c r="Z204" s="4">
        <v>20.0</v>
      </c>
      <c r="AA204" s="4">
        <f t="shared" si="3"/>
        <v>220</v>
      </c>
      <c r="AB204" s="4">
        <v>19251.0</v>
      </c>
      <c r="AC204" s="4">
        <v>19471.0</v>
      </c>
      <c r="AD204" s="4" t="str">
        <f t="shared" si="4"/>
        <v>TATGCTTTTGGCTGGGGATGAGAGGCAAGATAACCGCAAGCTTTCCAAGATTAGCCGTATCTCTTTCTCTTAAAATCTCATCCCAACTAAGAGCTTGAAAGGCGGGCAAAAATTAAGACTCACTATATGCGTATGTACATACATACATACATACATACATACATGCATGGTGAATGTATGTTTACTTGATAAAGACTTCTTTGGGGCACAAAAGTGGAAG</v>
      </c>
      <c r="AE204" s="4" t="s">
        <v>1566</v>
      </c>
      <c r="AF204" s="4">
        <v>60.324</v>
      </c>
      <c r="AG204" s="4">
        <v>20.0</v>
      </c>
      <c r="AH204" s="4" t="s">
        <v>1564</v>
      </c>
      <c r="AI204" s="4">
        <v>60.469</v>
      </c>
      <c r="AJ204" s="4">
        <v>20.0</v>
      </c>
      <c r="AK204" s="4">
        <f t="shared" si="5"/>
        <v>218</v>
      </c>
      <c r="AL204" s="4">
        <v>19253.0</v>
      </c>
      <c r="AM204" s="4">
        <v>19471.0</v>
      </c>
      <c r="AN204" s="4" t="str">
        <f t="shared" si="6"/>
        <v>TGCTTTTGGCTGGGGATGAGAGGCAAGATAACCGCAAGCTTTCCAAGATTAGCCGTATCTCTTTCTCTTAAAATCTCATCCCAACTAAGAGCTTGAAAGGCGGGCAAAAATTAAGACTCACTATATGCGTATGTACATACATACATACATACATACATACATGCATGGTGAATGTATGTTTACTTGATAAAGACTTCTTTGGGGCACAAAAGTGGAAG</v>
      </c>
    </row>
    <row r="205" ht="15.75" customHeight="1">
      <c r="A205" s="1" t="s">
        <v>1297</v>
      </c>
      <c r="B205" s="4" t="s">
        <v>1298</v>
      </c>
      <c r="C205" s="1" t="s">
        <v>1040</v>
      </c>
      <c r="D205" s="5" t="s">
        <v>1299</v>
      </c>
      <c r="E205" s="1" t="s">
        <v>1300</v>
      </c>
      <c r="F205" s="4">
        <v>24.0</v>
      </c>
      <c r="G205" s="4">
        <v>1698.0</v>
      </c>
      <c r="H205" s="4">
        <v>1721.0</v>
      </c>
      <c r="I205" s="1" t="s">
        <v>2416</v>
      </c>
      <c r="J205" s="4" t="str">
        <f t="shared" si="1"/>
        <v>AAACAAACAAACAAACAAACAAAC</v>
      </c>
      <c r="K205" s="4" t="s">
        <v>1301</v>
      </c>
      <c r="L205" s="4">
        <v>60.039</v>
      </c>
      <c r="M205" s="4">
        <v>20.0</v>
      </c>
      <c r="N205" s="4" t="s">
        <v>1302</v>
      </c>
      <c r="O205" s="4">
        <v>58.782</v>
      </c>
      <c r="P205" s="4">
        <v>20.0</v>
      </c>
      <c r="Q205" s="4">
        <v>231.0</v>
      </c>
      <c r="R205" s="4">
        <v>1577.0</v>
      </c>
      <c r="S205" s="4">
        <v>1807.0</v>
      </c>
      <c r="T205" s="4" t="str">
        <f t="shared" si="2"/>
        <v>TGCCAGCGTAGCATCTCTAGGATGAAGGAGGAAAATAGAGCAATTACTATGCACTACTACAGGCTATCAGTTCTAACTTCATAATCAAAAACAAACCTAGTTAGAGTTGAACACTAACGAAAAACAAACAAACAAACAAACAAACAAGAGTGACACATCAACAGTATGCATATCTTATGCTTGATGAATTATTATTACTGGGGAAGGAAATTTCCAAGACCCAACCTTGAC</v>
      </c>
      <c r="U205" s="4" t="s">
        <v>1303</v>
      </c>
      <c r="V205" s="4">
        <v>60.25</v>
      </c>
      <c r="W205" s="4">
        <v>20.0</v>
      </c>
      <c r="X205" s="4" t="s">
        <v>1302</v>
      </c>
      <c r="Y205" s="4">
        <v>58.782</v>
      </c>
      <c r="Z205" s="4">
        <v>20.0</v>
      </c>
      <c r="AA205" s="4">
        <f t="shared" si="3"/>
        <v>233</v>
      </c>
      <c r="AB205" s="4">
        <v>1574.0</v>
      </c>
      <c r="AC205" s="4">
        <v>1807.0</v>
      </c>
      <c r="AD205" s="4" t="str">
        <f t="shared" si="4"/>
        <v>GCATGCCAGCGTAGCATCTCTAGGATGAAGGAGGAAAATAGAGCAATTACTATGCACTACTACAGGCTATCAGTTCTAACTTCATAATCAAAAACAAACCTAGTTAGAGTTGAACACTAACGAAAAACAAACAAACAAACAAACAAACAAGAGTGACACATCAACAGTATGCATATCTTATGCTTGATGAATTATTATTACTGGGGAAGGAAATTTCCAAGACCCAACCTTGA</v>
      </c>
      <c r="AE205" s="4" t="s">
        <v>1301</v>
      </c>
      <c r="AF205" s="4">
        <v>60.039</v>
      </c>
      <c r="AG205" s="4">
        <v>20.0</v>
      </c>
      <c r="AH205" s="4" t="s">
        <v>1304</v>
      </c>
      <c r="AI205" s="4">
        <v>59.433</v>
      </c>
      <c r="AJ205" s="4">
        <v>21.0</v>
      </c>
      <c r="AK205" s="4">
        <f t="shared" si="5"/>
        <v>230</v>
      </c>
      <c r="AL205" s="4">
        <v>1577.0</v>
      </c>
      <c r="AM205" s="4">
        <v>1807.0</v>
      </c>
      <c r="AN205" s="4" t="str">
        <f t="shared" si="6"/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6" ht="15.75" customHeight="1">
      <c r="A206" s="1" t="s">
        <v>942</v>
      </c>
      <c r="B206" s="4" t="s">
        <v>943</v>
      </c>
      <c r="C206" s="1" t="s">
        <v>408</v>
      </c>
      <c r="D206" s="5" t="s">
        <v>944</v>
      </c>
      <c r="E206" s="1" t="s">
        <v>945</v>
      </c>
      <c r="F206" s="4">
        <v>18.0</v>
      </c>
      <c r="G206" s="4">
        <v>2315.0</v>
      </c>
      <c r="H206" s="4">
        <v>2332.0</v>
      </c>
      <c r="I206" s="1" t="s">
        <v>2417</v>
      </c>
      <c r="J206" s="4" t="str">
        <f t="shared" si="1"/>
        <v>GGAGGAGGAGGAGGAGGA</v>
      </c>
      <c r="K206" s="4" t="s">
        <v>946</v>
      </c>
      <c r="L206" s="4">
        <v>59.894</v>
      </c>
      <c r="M206" s="4">
        <v>20.0</v>
      </c>
      <c r="N206" s="4" t="s">
        <v>947</v>
      </c>
      <c r="O206" s="4">
        <v>60.179</v>
      </c>
      <c r="P206" s="4">
        <v>20.0</v>
      </c>
      <c r="Q206" s="4">
        <v>342.0</v>
      </c>
      <c r="R206" s="4">
        <v>2024.0</v>
      </c>
      <c r="S206" s="4">
        <v>2365.0</v>
      </c>
      <c r="T206" s="4" t="str">
        <f t="shared" si="2"/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6" s="4" t="s">
        <v>948</v>
      </c>
      <c r="V206" s="4">
        <v>60.108</v>
      </c>
      <c r="W206" s="4">
        <v>20.0</v>
      </c>
      <c r="X206" s="4" t="s">
        <v>947</v>
      </c>
      <c r="Y206" s="4">
        <v>60.179</v>
      </c>
      <c r="Z206" s="4">
        <v>20.0</v>
      </c>
      <c r="AA206" s="4">
        <f t="shared" si="3"/>
        <v>239</v>
      </c>
      <c r="AB206" s="4">
        <v>2126.0</v>
      </c>
      <c r="AC206" s="4">
        <v>2365.0</v>
      </c>
      <c r="AD206" s="4" t="str">
        <f t="shared" si="4"/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6" s="4" t="s">
        <v>948</v>
      </c>
      <c r="AF206" s="4">
        <v>60.108</v>
      </c>
      <c r="AG206" s="4">
        <v>20.0</v>
      </c>
      <c r="AH206" s="4" t="s">
        <v>949</v>
      </c>
      <c r="AI206" s="4">
        <v>60.321</v>
      </c>
      <c r="AJ206" s="4">
        <v>20.0</v>
      </c>
      <c r="AK206" s="4">
        <f t="shared" si="5"/>
        <v>354</v>
      </c>
      <c r="AL206" s="4">
        <v>2126.0</v>
      </c>
      <c r="AM206" s="4">
        <v>2480.0</v>
      </c>
      <c r="AN206" s="4" t="str">
        <f t="shared" si="6"/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7" ht="15.75" customHeight="1">
      <c r="A207" s="1" t="s">
        <v>795</v>
      </c>
      <c r="B207" s="4" t="s">
        <v>796</v>
      </c>
      <c r="C207" s="1" t="s">
        <v>408</v>
      </c>
      <c r="D207" s="5" t="s">
        <v>797</v>
      </c>
      <c r="E207" s="1" t="s">
        <v>798</v>
      </c>
      <c r="F207" s="4">
        <v>18.0</v>
      </c>
      <c r="G207" s="4">
        <v>19370.0</v>
      </c>
      <c r="H207" s="4">
        <v>19387.0</v>
      </c>
      <c r="I207" s="1" t="s">
        <v>2418</v>
      </c>
      <c r="J207" s="4" t="str">
        <f t="shared" si="1"/>
        <v>ATTATTATTATTATTATT</v>
      </c>
      <c r="K207" s="4" t="s">
        <v>799</v>
      </c>
      <c r="L207" s="4">
        <v>59.961</v>
      </c>
      <c r="M207" s="4">
        <v>22.0</v>
      </c>
      <c r="N207" s="4" t="s">
        <v>800</v>
      </c>
      <c r="O207" s="4">
        <v>59.895</v>
      </c>
      <c r="P207" s="4">
        <v>20.0</v>
      </c>
      <c r="Q207" s="4">
        <v>291.0</v>
      </c>
      <c r="R207" s="4">
        <v>19311.0</v>
      </c>
      <c r="S207" s="4">
        <v>19601.0</v>
      </c>
      <c r="T207" s="4" t="str">
        <f t="shared" si="2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7" s="4" t="s">
        <v>799</v>
      </c>
      <c r="V207" s="4">
        <v>59.961</v>
      </c>
      <c r="W207" s="4">
        <v>22.0</v>
      </c>
      <c r="X207" s="4" t="s">
        <v>801</v>
      </c>
      <c r="Y207" s="4">
        <v>59.895</v>
      </c>
      <c r="Z207" s="4">
        <v>20.0</v>
      </c>
      <c r="AA207" s="4">
        <f t="shared" si="3"/>
        <v>291</v>
      </c>
      <c r="AB207" s="4">
        <v>19311.0</v>
      </c>
      <c r="AC207" s="4">
        <v>19602.0</v>
      </c>
      <c r="AD207" s="4" t="str">
        <f t="shared" si="4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7" s="4" t="s">
        <v>802</v>
      </c>
      <c r="AF207" s="4">
        <v>59.305</v>
      </c>
      <c r="AG207" s="4">
        <v>20.0</v>
      </c>
      <c r="AH207" s="4" t="s">
        <v>803</v>
      </c>
      <c r="AI207" s="4">
        <v>58.424</v>
      </c>
      <c r="AJ207" s="4">
        <v>20.0</v>
      </c>
      <c r="AK207" s="4">
        <f t="shared" si="5"/>
        <v>281</v>
      </c>
      <c r="AL207" s="4">
        <v>19129.0</v>
      </c>
      <c r="AM207" s="4">
        <v>19410.0</v>
      </c>
      <c r="AN207" s="4" t="str">
        <f t="shared" si="6"/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8" ht="15.75" customHeight="1">
      <c r="A208" s="1" t="s">
        <v>1195</v>
      </c>
      <c r="B208" s="4" t="s">
        <v>1196</v>
      </c>
      <c r="C208" s="1" t="s">
        <v>408</v>
      </c>
      <c r="D208" s="5" t="s">
        <v>1197</v>
      </c>
      <c r="E208" s="1" t="s">
        <v>1198</v>
      </c>
      <c r="F208" s="4">
        <v>21.0</v>
      </c>
      <c r="G208" s="4">
        <v>11816.0</v>
      </c>
      <c r="H208" s="4">
        <v>11836.0</v>
      </c>
      <c r="I208" s="1" t="s">
        <v>2419</v>
      </c>
      <c r="J208" s="4" t="str">
        <f t="shared" si="1"/>
        <v>ACAACAACAACAACAACAACA</v>
      </c>
      <c r="K208" s="4" t="s">
        <v>1199</v>
      </c>
      <c r="L208" s="4">
        <v>59.016</v>
      </c>
      <c r="M208" s="4">
        <v>20.0</v>
      </c>
      <c r="N208" s="4" t="s">
        <v>1200</v>
      </c>
      <c r="O208" s="4">
        <v>59.226</v>
      </c>
      <c r="P208" s="4">
        <v>21.0</v>
      </c>
      <c r="Q208" s="4">
        <v>357.0</v>
      </c>
      <c r="R208" s="4">
        <v>11594.0</v>
      </c>
      <c r="S208" s="4">
        <v>11950.0</v>
      </c>
      <c r="T208" s="4" t="str">
        <f t="shared" si="2"/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8" s="4" t="s">
        <v>1201</v>
      </c>
      <c r="V208" s="4">
        <v>59.991</v>
      </c>
      <c r="W208" s="4">
        <v>21.0</v>
      </c>
      <c r="X208" s="4" t="s">
        <v>1200</v>
      </c>
      <c r="Y208" s="4">
        <v>59.226</v>
      </c>
      <c r="Z208" s="4">
        <v>21.0</v>
      </c>
      <c r="AA208" s="4">
        <f t="shared" si="3"/>
        <v>350</v>
      </c>
      <c r="AB208" s="4">
        <v>11600.0</v>
      </c>
      <c r="AC208" s="4">
        <v>11950.0</v>
      </c>
      <c r="AD208" s="4" t="str">
        <f t="shared" si="4"/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8" s="4" t="s">
        <v>1202</v>
      </c>
      <c r="AF208" s="4">
        <v>59.86</v>
      </c>
      <c r="AG208" s="4">
        <v>21.0</v>
      </c>
      <c r="AH208" s="4" t="s">
        <v>1200</v>
      </c>
      <c r="AI208" s="4">
        <v>59.226</v>
      </c>
      <c r="AJ208" s="4">
        <v>21.0</v>
      </c>
      <c r="AK208" s="4">
        <f t="shared" si="5"/>
        <v>353</v>
      </c>
      <c r="AL208" s="4">
        <v>11597.0</v>
      </c>
      <c r="AM208" s="4">
        <v>11950.0</v>
      </c>
      <c r="AN208" s="4" t="str">
        <f t="shared" si="6"/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9" ht="15.75" customHeight="1">
      <c r="A209" s="1" t="s">
        <v>1025</v>
      </c>
      <c r="B209" s="4" t="s">
        <v>1026</v>
      </c>
      <c r="C209" s="1" t="s">
        <v>408</v>
      </c>
      <c r="D209" s="5" t="s">
        <v>814</v>
      </c>
      <c r="E209" s="1" t="s">
        <v>815</v>
      </c>
      <c r="F209" s="4">
        <v>18.0</v>
      </c>
      <c r="G209" s="4">
        <v>9332.0</v>
      </c>
      <c r="H209" s="4">
        <v>9349.0</v>
      </c>
      <c r="I209" s="1" t="s">
        <v>2420</v>
      </c>
      <c r="J209" s="4" t="str">
        <f t="shared" si="1"/>
        <v>ATCATCATCATCATCATC</v>
      </c>
      <c r="K209" s="4" t="s">
        <v>1027</v>
      </c>
      <c r="L209" s="4">
        <v>59.261</v>
      </c>
      <c r="M209" s="4">
        <v>20.0</v>
      </c>
      <c r="N209" s="4" t="s">
        <v>1028</v>
      </c>
      <c r="O209" s="4">
        <v>60.04</v>
      </c>
      <c r="P209" s="4">
        <v>20.0</v>
      </c>
      <c r="Q209" s="4">
        <v>340.0</v>
      </c>
      <c r="R209" s="4">
        <v>9296.0</v>
      </c>
      <c r="S209" s="4">
        <v>9635.0</v>
      </c>
      <c r="T209" s="4" t="str">
        <f t="shared" si="2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9" s="4" t="s">
        <v>1029</v>
      </c>
      <c r="V209" s="4">
        <v>59.261</v>
      </c>
      <c r="W209" s="4">
        <v>20.0</v>
      </c>
      <c r="X209" s="4" t="s">
        <v>1028</v>
      </c>
      <c r="Y209" s="4">
        <v>60.04</v>
      </c>
      <c r="Z209" s="4">
        <v>20.0</v>
      </c>
      <c r="AA209" s="4">
        <f t="shared" si="3"/>
        <v>341</v>
      </c>
      <c r="AB209" s="4">
        <v>9294.0</v>
      </c>
      <c r="AC209" s="4">
        <v>9635.0</v>
      </c>
      <c r="AD209" s="4" t="str">
        <f t="shared" si="4"/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9" s="4" t="s">
        <v>1027</v>
      </c>
      <c r="AF209" s="4">
        <v>59.261</v>
      </c>
      <c r="AG209" s="4">
        <v>20.0</v>
      </c>
      <c r="AH209" s="4" t="s">
        <v>1030</v>
      </c>
      <c r="AI209" s="4">
        <v>60.107</v>
      </c>
      <c r="AJ209" s="4">
        <v>20.0</v>
      </c>
      <c r="AK209" s="4">
        <f t="shared" si="5"/>
        <v>342</v>
      </c>
      <c r="AL209" s="4">
        <v>9296.0</v>
      </c>
      <c r="AM209" s="4">
        <v>9638.0</v>
      </c>
      <c r="AN209" s="4" t="str">
        <f t="shared" si="6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10" ht="15.75" customHeight="1">
      <c r="A210" s="1" t="s">
        <v>1171</v>
      </c>
      <c r="B210" s="4" t="s">
        <v>1172</v>
      </c>
      <c r="C210" s="1" t="s">
        <v>408</v>
      </c>
      <c r="D210" s="5" t="s">
        <v>1173</v>
      </c>
      <c r="E210" s="1" t="s">
        <v>1174</v>
      </c>
      <c r="F210" s="4">
        <v>21.0</v>
      </c>
      <c r="G210" s="4">
        <v>1107.0</v>
      </c>
      <c r="H210" s="4">
        <v>1127.0</v>
      </c>
      <c r="I210" s="1" t="s">
        <v>2421</v>
      </c>
      <c r="J210" s="4" t="str">
        <f t="shared" si="1"/>
        <v>CTACTACTACTACTACTACTA</v>
      </c>
      <c r="K210" s="4" t="s">
        <v>1175</v>
      </c>
      <c r="L210" s="4">
        <v>59.971</v>
      </c>
      <c r="M210" s="4">
        <v>20.0</v>
      </c>
      <c r="N210" s="4" t="s">
        <v>1176</v>
      </c>
      <c r="O210" s="4">
        <v>59.971</v>
      </c>
      <c r="P210" s="4">
        <v>20.0</v>
      </c>
      <c r="Q210" s="4">
        <v>330.0</v>
      </c>
      <c r="R210" s="4">
        <v>964.0</v>
      </c>
      <c r="S210" s="4">
        <v>1293.0</v>
      </c>
      <c r="T210" s="4" t="str">
        <f t="shared" si="2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10" s="4" t="s">
        <v>1177</v>
      </c>
      <c r="V210" s="4">
        <v>60.041</v>
      </c>
      <c r="W210" s="4">
        <v>20.0</v>
      </c>
      <c r="X210" s="4" t="s">
        <v>1176</v>
      </c>
      <c r="Y210" s="4">
        <v>59.971</v>
      </c>
      <c r="Z210" s="4">
        <v>20.0</v>
      </c>
      <c r="AA210" s="4">
        <f t="shared" si="3"/>
        <v>321</v>
      </c>
      <c r="AB210" s="4">
        <v>972.0</v>
      </c>
      <c r="AC210" s="4">
        <v>1293.0</v>
      </c>
      <c r="AD210" s="4" t="str">
        <f t="shared" si="4"/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10" s="4" t="s">
        <v>1175</v>
      </c>
      <c r="AF210" s="4">
        <v>59.971</v>
      </c>
      <c r="AG210" s="4">
        <v>20.0</v>
      </c>
      <c r="AH210" s="4" t="s">
        <v>1178</v>
      </c>
      <c r="AI210" s="4">
        <v>59.889</v>
      </c>
      <c r="AJ210" s="4">
        <v>20.0</v>
      </c>
      <c r="AK210" s="4">
        <f t="shared" si="5"/>
        <v>387</v>
      </c>
      <c r="AL210" s="4">
        <v>964.0</v>
      </c>
      <c r="AM210" s="4">
        <v>1351.0</v>
      </c>
      <c r="AN210" s="4" t="str">
        <f t="shared" si="6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1" ht="15.75" customHeight="1">
      <c r="A211" s="1" t="s">
        <v>1974</v>
      </c>
      <c r="B211" s="4" t="s">
        <v>1975</v>
      </c>
      <c r="C211" s="1" t="s">
        <v>408</v>
      </c>
      <c r="D211" s="5" t="s">
        <v>1976</v>
      </c>
      <c r="E211" s="1" t="s">
        <v>1977</v>
      </c>
      <c r="F211" s="4">
        <v>60.0</v>
      </c>
      <c r="G211" s="4">
        <v>20223.0</v>
      </c>
      <c r="H211" s="4">
        <v>20282.0</v>
      </c>
      <c r="I211" s="1" t="s">
        <v>2422</v>
      </c>
      <c r="J211" s="4" t="str">
        <f t="shared" si="1"/>
        <v>ATTATTATTATTATTATTATTATTATTATTATTATTATTATTATTATTATTATTATTATT</v>
      </c>
      <c r="K211" s="4" t="s">
        <v>1978</v>
      </c>
      <c r="L211" s="4">
        <v>58.916</v>
      </c>
      <c r="M211" s="4">
        <v>20.0</v>
      </c>
      <c r="N211" s="4" t="s">
        <v>1979</v>
      </c>
      <c r="O211" s="4">
        <v>57.408</v>
      </c>
      <c r="P211" s="4">
        <v>20.0</v>
      </c>
      <c r="Q211" s="4">
        <v>291.0</v>
      </c>
      <c r="R211" s="4">
        <v>20024.0</v>
      </c>
      <c r="S211" s="4">
        <v>20314.0</v>
      </c>
      <c r="T211" s="4" t="str">
        <f t="shared" si="2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1" s="4" t="s">
        <v>1978</v>
      </c>
      <c r="V211" s="4">
        <v>58.916</v>
      </c>
      <c r="W211" s="4">
        <v>20.0</v>
      </c>
      <c r="X211" s="4" t="s">
        <v>1980</v>
      </c>
      <c r="Y211" s="4">
        <v>57.408</v>
      </c>
      <c r="Z211" s="4">
        <v>20.0</v>
      </c>
      <c r="AA211" s="4">
        <f t="shared" si="3"/>
        <v>291</v>
      </c>
      <c r="AB211" s="4">
        <v>20024.0</v>
      </c>
      <c r="AC211" s="4">
        <v>20315.0</v>
      </c>
      <c r="AD211" s="4" t="str">
        <f t="shared" si="4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1" s="4" t="s">
        <v>1981</v>
      </c>
      <c r="AF211" s="4">
        <v>59.219</v>
      </c>
      <c r="AG211" s="4">
        <v>22.0</v>
      </c>
      <c r="AH211" s="4" t="s">
        <v>1982</v>
      </c>
      <c r="AI211" s="4">
        <v>59.0</v>
      </c>
      <c r="AJ211" s="4">
        <v>20.0</v>
      </c>
      <c r="AK211" s="4">
        <f t="shared" si="5"/>
        <v>399</v>
      </c>
      <c r="AL211" s="4">
        <v>20084.0</v>
      </c>
      <c r="AM211" s="4">
        <v>20483.0</v>
      </c>
      <c r="AN211" s="4" t="str">
        <f t="shared" si="6"/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2" ht="15.75" customHeight="1">
      <c r="A212" s="1" t="s">
        <v>852</v>
      </c>
      <c r="B212" s="4" t="s">
        <v>853</v>
      </c>
      <c r="C212" s="1" t="s">
        <v>408</v>
      </c>
      <c r="D212" s="5" t="s">
        <v>854</v>
      </c>
      <c r="E212" s="1" t="s">
        <v>855</v>
      </c>
      <c r="F212" s="4">
        <v>18.0</v>
      </c>
      <c r="G212" s="4">
        <v>8235.0</v>
      </c>
      <c r="H212" s="4">
        <v>8252.0</v>
      </c>
      <c r="I212" s="1" t="s">
        <v>2423</v>
      </c>
      <c r="J212" s="4" t="str">
        <f t="shared" si="1"/>
        <v>GATGATGATGATGATGAT</v>
      </c>
      <c r="K212" s="4" t="s">
        <v>856</v>
      </c>
      <c r="L212" s="4">
        <v>60.179</v>
      </c>
      <c r="M212" s="4">
        <v>20.0</v>
      </c>
      <c r="N212" s="4" t="s">
        <v>857</v>
      </c>
      <c r="O212" s="4">
        <v>60.399</v>
      </c>
      <c r="P212" s="4">
        <v>20.0</v>
      </c>
      <c r="Q212" s="4">
        <v>345.0</v>
      </c>
      <c r="R212" s="4">
        <v>7987.0</v>
      </c>
      <c r="S212" s="4">
        <v>8331.0</v>
      </c>
      <c r="T212" s="4" t="str">
        <f t="shared" si="2"/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2" s="4" t="s">
        <v>858</v>
      </c>
      <c r="V212" s="4">
        <v>60.25</v>
      </c>
      <c r="W212" s="4">
        <v>20.0</v>
      </c>
      <c r="X212" s="4" t="s">
        <v>857</v>
      </c>
      <c r="Y212" s="4">
        <v>60.399</v>
      </c>
      <c r="Z212" s="4">
        <v>20.0</v>
      </c>
      <c r="AA212" s="4">
        <f t="shared" si="3"/>
        <v>349</v>
      </c>
      <c r="AB212" s="4">
        <v>7982.0</v>
      </c>
      <c r="AC212" s="4">
        <v>8331.0</v>
      </c>
      <c r="AD212" s="4" t="str">
        <f t="shared" si="4"/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2" s="4" t="s">
        <v>859</v>
      </c>
      <c r="AF212" s="4">
        <v>60.394</v>
      </c>
      <c r="AG212" s="4">
        <v>20.0</v>
      </c>
      <c r="AH212" s="4" t="s">
        <v>857</v>
      </c>
      <c r="AI212" s="4">
        <v>60.399</v>
      </c>
      <c r="AJ212" s="4">
        <v>20.0</v>
      </c>
      <c r="AK212" s="4">
        <f t="shared" si="5"/>
        <v>345</v>
      </c>
      <c r="AL212" s="4">
        <v>7986.0</v>
      </c>
      <c r="AM212" s="4">
        <v>8331.0</v>
      </c>
      <c r="AN212" s="4" t="str">
        <f t="shared" si="6"/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3" ht="15.75" customHeight="1">
      <c r="A213" s="1" t="s">
        <v>539</v>
      </c>
      <c r="B213" s="4" t="s">
        <v>540</v>
      </c>
      <c r="C213" s="1" t="s">
        <v>408</v>
      </c>
      <c r="D213" s="5" t="s">
        <v>541</v>
      </c>
      <c r="E213" s="1" t="s">
        <v>542</v>
      </c>
      <c r="F213" s="4">
        <v>15.0</v>
      </c>
      <c r="G213" s="4">
        <v>28118.0</v>
      </c>
      <c r="H213" s="4">
        <v>28132.0</v>
      </c>
      <c r="I213" s="1" t="s">
        <v>2424</v>
      </c>
      <c r="J213" s="4" t="str">
        <f t="shared" si="1"/>
        <v>ATCATCATCATCATC</v>
      </c>
      <c r="K213" s="4" t="s">
        <v>543</v>
      </c>
      <c r="L213" s="4">
        <v>59.824</v>
      </c>
      <c r="M213" s="4">
        <v>20.0</v>
      </c>
      <c r="N213" s="4" t="s">
        <v>544</v>
      </c>
      <c r="O213" s="4">
        <v>59.814</v>
      </c>
      <c r="P213" s="4">
        <v>20.0</v>
      </c>
      <c r="Q213" s="4">
        <v>238.0</v>
      </c>
      <c r="R213" s="4">
        <v>27958.0</v>
      </c>
      <c r="S213" s="4">
        <v>28195.0</v>
      </c>
      <c r="T213" s="4" t="str">
        <f t="shared" si="2"/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3" s="4" t="s">
        <v>545</v>
      </c>
      <c r="V213" s="4">
        <v>59.823</v>
      </c>
      <c r="W213" s="4">
        <v>20.0</v>
      </c>
      <c r="X213" s="4" t="s">
        <v>544</v>
      </c>
      <c r="Y213" s="4">
        <v>59.814</v>
      </c>
      <c r="Z213" s="4">
        <v>20.0</v>
      </c>
      <c r="AA213" s="4">
        <f t="shared" si="3"/>
        <v>234</v>
      </c>
      <c r="AB213" s="4">
        <v>27961.0</v>
      </c>
      <c r="AC213" s="4">
        <v>28195.0</v>
      </c>
      <c r="AD213" s="4" t="str">
        <f t="shared" si="4"/>
        <v>ACTAGGATTGCTCGCCACTGTGAGGATGAAACAGGTTATCAAAAGTTGAAACTTCATAGACAAGAGACAAAAGTGAATATCTTAGGATGATTTCGCGCAACCTTGTCGAAATGAGAACCAGAACGTATGAGGAAACACACAAGCTCACACTAAGCAGATCATCATCATCATCATTACCATTATCCTCATTAGCTTGCTCCAGCTCCAGATCATCTTAGCCTGCCTTTTCTTCAC</v>
      </c>
      <c r="AE213" s="4" t="s">
        <v>546</v>
      </c>
      <c r="AF213" s="4">
        <v>59.823</v>
      </c>
      <c r="AG213" s="4">
        <v>20.0</v>
      </c>
      <c r="AH213" s="4" t="s">
        <v>544</v>
      </c>
      <c r="AI213" s="4">
        <v>59.814</v>
      </c>
      <c r="AJ213" s="4">
        <v>20.0</v>
      </c>
      <c r="AK213" s="4">
        <f t="shared" si="5"/>
        <v>235</v>
      </c>
      <c r="AL213" s="4">
        <v>27960.0</v>
      </c>
      <c r="AM213" s="4">
        <v>28195.0</v>
      </c>
      <c r="AN213" s="4" t="str">
        <f t="shared" si="6"/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4" ht="15.75" customHeight="1">
      <c r="A214" s="1" t="s">
        <v>1226</v>
      </c>
      <c r="B214" s="4" t="s">
        <v>1227</v>
      </c>
      <c r="C214" s="1" t="s">
        <v>408</v>
      </c>
      <c r="D214" s="5" t="s">
        <v>1228</v>
      </c>
      <c r="E214" s="1" t="s">
        <v>1229</v>
      </c>
      <c r="F214" s="4">
        <v>21.0</v>
      </c>
      <c r="G214" s="4">
        <v>5048.0</v>
      </c>
      <c r="H214" s="4">
        <v>5068.0</v>
      </c>
      <c r="I214" s="1" t="s">
        <v>2425</v>
      </c>
      <c r="J214" s="4" t="str">
        <f t="shared" si="1"/>
        <v>GTGGTGGTGGTGGTGGTGGTG</v>
      </c>
      <c r="K214" s="4" t="s">
        <v>1230</v>
      </c>
      <c r="L214" s="4">
        <v>59.826</v>
      </c>
      <c r="M214" s="4">
        <v>20.0</v>
      </c>
      <c r="N214" s="4" t="s">
        <v>1231</v>
      </c>
      <c r="O214" s="4">
        <v>59.456</v>
      </c>
      <c r="P214" s="4">
        <v>20.0</v>
      </c>
      <c r="Q214" s="4">
        <v>243.0</v>
      </c>
      <c r="R214" s="4">
        <v>5024.0</v>
      </c>
      <c r="S214" s="4">
        <v>5266.0</v>
      </c>
      <c r="T214" s="4" t="str">
        <f t="shared" si="2"/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4" s="4" t="s">
        <v>1232</v>
      </c>
      <c r="V214" s="4">
        <v>60.179</v>
      </c>
      <c r="W214" s="4">
        <v>20.0</v>
      </c>
      <c r="X214" s="4" t="s">
        <v>1231</v>
      </c>
      <c r="Y214" s="4">
        <v>59.456</v>
      </c>
      <c r="Z214" s="4">
        <v>20.0</v>
      </c>
      <c r="AA214" s="4">
        <f t="shared" si="3"/>
        <v>249</v>
      </c>
      <c r="AB214" s="4">
        <v>5017.0</v>
      </c>
      <c r="AC214" s="4">
        <v>5266.0</v>
      </c>
      <c r="AD214" s="4" t="str">
        <f t="shared" si="4"/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4" s="4" t="s">
        <v>1230</v>
      </c>
      <c r="AF214" s="4">
        <v>59.826</v>
      </c>
      <c r="AG214" s="4">
        <v>20.0</v>
      </c>
      <c r="AH214" s="4" t="s">
        <v>1233</v>
      </c>
      <c r="AI214" s="4">
        <v>60.812</v>
      </c>
      <c r="AJ214" s="4">
        <v>20.0</v>
      </c>
      <c r="AK214" s="4">
        <f t="shared" si="5"/>
        <v>240</v>
      </c>
      <c r="AL214" s="4">
        <v>5024.0</v>
      </c>
      <c r="AM214" s="4">
        <v>5264.0</v>
      </c>
      <c r="AN214" s="4" t="str">
        <f t="shared" si="6"/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5" ht="15.75" customHeight="1">
      <c r="A215" s="1" t="s">
        <v>1703</v>
      </c>
      <c r="B215" s="4" t="s">
        <v>1704</v>
      </c>
      <c r="C215" s="1" t="s">
        <v>408</v>
      </c>
      <c r="D215" s="5" t="s">
        <v>1705</v>
      </c>
      <c r="E215" s="1" t="s">
        <v>1706</v>
      </c>
      <c r="F215" s="4">
        <v>33.0</v>
      </c>
      <c r="G215" s="4">
        <v>5347.0</v>
      </c>
      <c r="H215" s="4">
        <v>5379.0</v>
      </c>
      <c r="I215" s="1" t="s">
        <v>2426</v>
      </c>
      <c r="J215" s="4" t="str">
        <f t="shared" si="1"/>
        <v>CTACTACTACTACTACTACTACTACTACTACTA</v>
      </c>
      <c r="K215" s="4" t="s">
        <v>1707</v>
      </c>
      <c r="L215" s="4">
        <v>60.034</v>
      </c>
      <c r="M215" s="4">
        <v>20.0</v>
      </c>
      <c r="N215" s="4" t="s">
        <v>1708</v>
      </c>
      <c r="O215" s="4">
        <v>59.829</v>
      </c>
      <c r="P215" s="4">
        <v>20.0</v>
      </c>
      <c r="Q215" s="4">
        <v>250.0</v>
      </c>
      <c r="R215" s="4">
        <v>5278.0</v>
      </c>
      <c r="S215" s="4">
        <v>5527.0</v>
      </c>
      <c r="T215" s="4" t="str">
        <f t="shared" si="2"/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5" s="4" t="s">
        <v>1709</v>
      </c>
      <c r="V215" s="4">
        <v>59.892</v>
      </c>
      <c r="W215" s="4">
        <v>20.0</v>
      </c>
      <c r="X215" s="4" t="s">
        <v>1708</v>
      </c>
      <c r="Y215" s="4">
        <v>59.829</v>
      </c>
      <c r="Z215" s="4">
        <v>20.0</v>
      </c>
      <c r="AA215" s="4">
        <f t="shared" si="3"/>
        <v>378</v>
      </c>
      <c r="AB215" s="4">
        <v>5149.0</v>
      </c>
      <c r="AC215" s="4">
        <v>5527.0</v>
      </c>
      <c r="AD215" s="4" t="str">
        <f t="shared" si="4"/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5" s="4" t="s">
        <v>1710</v>
      </c>
      <c r="AF215" s="4">
        <v>59.891</v>
      </c>
      <c r="AG215" s="4">
        <v>20.0</v>
      </c>
      <c r="AH215" s="4" t="s">
        <v>1708</v>
      </c>
      <c r="AI215" s="4">
        <v>59.829</v>
      </c>
      <c r="AJ215" s="4">
        <v>20.0</v>
      </c>
      <c r="AK215" s="4">
        <f t="shared" si="5"/>
        <v>376</v>
      </c>
      <c r="AL215" s="4">
        <v>5151.0</v>
      </c>
      <c r="AM215" s="4">
        <v>5527.0</v>
      </c>
      <c r="AN215" s="4" t="str">
        <f t="shared" si="6"/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6" ht="15.75" customHeight="1">
      <c r="A216" s="1" t="s">
        <v>787</v>
      </c>
      <c r="B216" s="4" t="s">
        <v>788</v>
      </c>
      <c r="C216" s="1" t="s">
        <v>408</v>
      </c>
      <c r="D216" s="5" t="s">
        <v>789</v>
      </c>
      <c r="E216" s="1" t="s">
        <v>790</v>
      </c>
      <c r="F216" s="4">
        <v>18.0</v>
      </c>
      <c r="G216" s="4">
        <v>17957.0</v>
      </c>
      <c r="H216" s="4">
        <v>17974.0</v>
      </c>
      <c r="I216" s="1" t="s">
        <v>2427</v>
      </c>
      <c r="J216" s="4" t="str">
        <f t="shared" si="1"/>
        <v>TGATGATGATGATGATGA</v>
      </c>
      <c r="K216" s="4" t="s">
        <v>791</v>
      </c>
      <c r="L216" s="4">
        <v>59.826</v>
      </c>
      <c r="M216" s="4">
        <v>20.0</v>
      </c>
      <c r="N216" s="4" t="s">
        <v>792</v>
      </c>
      <c r="O216" s="4">
        <v>60.394</v>
      </c>
      <c r="P216" s="4">
        <v>20.0</v>
      </c>
      <c r="Q216" s="4">
        <v>246.0</v>
      </c>
      <c r="R216" s="4">
        <v>17838.0</v>
      </c>
      <c r="S216" s="4">
        <v>18083.0</v>
      </c>
      <c r="T216" s="4" t="str">
        <f t="shared" si="2"/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6" s="4" t="s">
        <v>793</v>
      </c>
      <c r="V216" s="4">
        <v>60.179</v>
      </c>
      <c r="W216" s="4">
        <v>20.0</v>
      </c>
      <c r="X216" s="4" t="s">
        <v>792</v>
      </c>
      <c r="Y216" s="4">
        <v>60.394</v>
      </c>
      <c r="Z216" s="4">
        <v>20.0</v>
      </c>
      <c r="AA216" s="4">
        <f t="shared" si="3"/>
        <v>367</v>
      </c>
      <c r="AB216" s="4">
        <v>17716.0</v>
      </c>
      <c r="AC216" s="4">
        <v>18083.0</v>
      </c>
      <c r="AD216" s="4" t="str">
        <f t="shared" si="4"/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6" s="4" t="s">
        <v>794</v>
      </c>
      <c r="AF216" s="4">
        <v>59.747</v>
      </c>
      <c r="AG216" s="4">
        <v>20.0</v>
      </c>
      <c r="AH216" s="4" t="s">
        <v>792</v>
      </c>
      <c r="AI216" s="4">
        <v>60.394</v>
      </c>
      <c r="AJ216" s="4">
        <v>20.0</v>
      </c>
      <c r="AK216" s="4">
        <f t="shared" si="5"/>
        <v>253</v>
      </c>
      <c r="AL216" s="4">
        <v>17830.0</v>
      </c>
      <c r="AM216" s="4">
        <v>18083.0</v>
      </c>
      <c r="AN216" s="4" t="str">
        <f t="shared" si="6"/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7" ht="15.75" customHeight="1">
      <c r="A217" s="1" t="s">
        <v>995</v>
      </c>
      <c r="B217" s="4" t="s">
        <v>996</v>
      </c>
      <c r="C217" s="1" t="s">
        <v>408</v>
      </c>
      <c r="D217" s="5" t="s">
        <v>997</v>
      </c>
      <c r="E217" s="1" t="s">
        <v>998</v>
      </c>
      <c r="F217" s="4">
        <v>18.0</v>
      </c>
      <c r="G217" s="4">
        <v>11716.0</v>
      </c>
      <c r="H217" s="4">
        <v>11733.0</v>
      </c>
      <c r="I217" s="1" t="s">
        <v>2428</v>
      </c>
      <c r="J217" s="4" t="str">
        <f t="shared" si="1"/>
        <v>GCTGCTGCTGCTGCTGCT</v>
      </c>
      <c r="K217" s="4" t="s">
        <v>999</v>
      </c>
      <c r="L217" s="4">
        <v>59.968</v>
      </c>
      <c r="M217" s="4">
        <v>20.0</v>
      </c>
      <c r="N217" s="4" t="s">
        <v>1000</v>
      </c>
      <c r="O217" s="4">
        <v>59.965</v>
      </c>
      <c r="P217" s="4">
        <v>20.0</v>
      </c>
      <c r="Q217" s="4">
        <v>198.0</v>
      </c>
      <c r="R217" s="4">
        <v>11654.0</v>
      </c>
      <c r="S217" s="4">
        <v>11851.0</v>
      </c>
      <c r="T217" s="4" t="str">
        <f t="shared" si="2"/>
        <v>TTCGCCTATGACCGAATGAGCACCTTCATCTTTTGTACGAATAGAATTTGATGATGTTGATGGCTGCTGCTGCTGCTGCTGTGAGGATGGAGGAGCAACAACTGAGCCAGCTGATCGAGGAGAGATGTTTCCAACATCATCATAATTCTCGCGTACACGACTCAAATCTCGCTCGGGTTCATCGTCATCCCGGGCAAT</v>
      </c>
      <c r="U217" s="4" t="s">
        <v>1001</v>
      </c>
      <c r="V217" s="4">
        <v>59.966</v>
      </c>
      <c r="W217" s="4">
        <v>20.0</v>
      </c>
      <c r="X217" s="4" t="s">
        <v>1000</v>
      </c>
      <c r="Y217" s="4">
        <v>59.965</v>
      </c>
      <c r="Z217" s="4">
        <v>20.0</v>
      </c>
      <c r="AA217" s="4">
        <f t="shared" si="3"/>
        <v>323</v>
      </c>
      <c r="AB217" s="4">
        <v>11528.0</v>
      </c>
      <c r="AC217" s="4">
        <v>11851.0</v>
      </c>
      <c r="AD217" s="4" t="str">
        <f t="shared" si="4"/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7" s="4" t="s">
        <v>999</v>
      </c>
      <c r="AF217" s="4">
        <v>59.968</v>
      </c>
      <c r="AG217" s="4">
        <v>20.0</v>
      </c>
      <c r="AH217" s="4" t="s">
        <v>1002</v>
      </c>
      <c r="AI217" s="4">
        <v>59.826</v>
      </c>
      <c r="AJ217" s="4">
        <v>20.0</v>
      </c>
      <c r="AK217" s="4">
        <f t="shared" si="5"/>
        <v>176</v>
      </c>
      <c r="AL217" s="4">
        <v>11654.0</v>
      </c>
      <c r="AM217" s="4">
        <v>11830.0</v>
      </c>
      <c r="AN217" s="4" t="str">
        <f t="shared" si="6"/>
        <v>TTCGCCTATGACCGAATGAGCACCTTCATCTTTTGTACGAATAGAATTTGATGATGTTGATGGCTGCTGCTGCTGCTGCTGTGAGGATGGAGGAGCAACAACTGAGCCAGCTGATCGAGGAGAGATGTTTCCAACATCATCATAATTCTCGCGTACACGACTCAAATCTCGCTCGG</v>
      </c>
    </row>
    <row r="218" ht="15.75" customHeight="1">
      <c r="A218" s="1" t="s">
        <v>652</v>
      </c>
      <c r="B218" s="4" t="s">
        <v>653</v>
      </c>
      <c r="C218" s="1" t="s">
        <v>408</v>
      </c>
      <c r="D218" s="5" t="s">
        <v>640</v>
      </c>
      <c r="E218" s="1" t="s">
        <v>641</v>
      </c>
      <c r="F218" s="4">
        <v>15.0</v>
      </c>
      <c r="G218" s="4">
        <v>6817.0</v>
      </c>
      <c r="H218" s="4">
        <v>6831.0</v>
      </c>
      <c r="I218" s="1" t="s">
        <v>2429</v>
      </c>
      <c r="J218" s="4" t="str">
        <f t="shared" si="1"/>
        <v>CTTCTTCTTCTTCTT</v>
      </c>
      <c r="K218" s="4" t="s">
        <v>654</v>
      </c>
      <c r="L218" s="4">
        <v>57.215</v>
      </c>
      <c r="M218" s="4">
        <v>22.0</v>
      </c>
      <c r="N218" s="4" t="s">
        <v>655</v>
      </c>
      <c r="O218" s="4">
        <v>60.026</v>
      </c>
      <c r="P218" s="4">
        <v>22.0</v>
      </c>
      <c r="Q218" s="4">
        <v>309.0</v>
      </c>
      <c r="R218" s="4">
        <v>6667.0</v>
      </c>
      <c r="S218" s="4">
        <v>6975.0</v>
      </c>
      <c r="T218" s="4" t="str">
        <f t="shared" si="2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8" s="4" t="s">
        <v>654</v>
      </c>
      <c r="V218" s="4">
        <v>57.215</v>
      </c>
      <c r="W218" s="4">
        <v>22.0</v>
      </c>
      <c r="X218" s="4" t="s">
        <v>656</v>
      </c>
      <c r="Y218" s="4">
        <v>59.958</v>
      </c>
      <c r="Z218" s="4">
        <v>22.0</v>
      </c>
      <c r="AA218" s="4">
        <f t="shared" si="3"/>
        <v>339</v>
      </c>
      <c r="AB218" s="4">
        <v>6667.0</v>
      </c>
      <c r="AC218" s="4">
        <v>7006.0</v>
      </c>
      <c r="AD218" s="4" t="str">
        <f t="shared" si="4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8" s="4" t="s">
        <v>654</v>
      </c>
      <c r="AF218" s="4">
        <v>57.215</v>
      </c>
      <c r="AG218" s="4">
        <v>22.0</v>
      </c>
      <c r="AH218" s="4" t="s">
        <v>657</v>
      </c>
      <c r="AI218" s="4">
        <v>59.76</v>
      </c>
      <c r="AJ218" s="4">
        <v>22.0</v>
      </c>
      <c r="AK218" s="4">
        <f t="shared" si="5"/>
        <v>307</v>
      </c>
      <c r="AL218" s="4">
        <v>6667.0</v>
      </c>
      <c r="AM218" s="4">
        <v>6974.0</v>
      </c>
      <c r="AN218" s="4" t="str">
        <f t="shared" si="6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9" ht="15.75" customHeight="1">
      <c r="A219" s="1" t="s">
        <v>609</v>
      </c>
      <c r="B219" s="4" t="s">
        <v>610</v>
      </c>
      <c r="C219" s="1" t="s">
        <v>408</v>
      </c>
      <c r="D219" s="5" t="s">
        <v>611</v>
      </c>
      <c r="E219" s="1" t="s">
        <v>612</v>
      </c>
      <c r="F219" s="4">
        <v>15.0</v>
      </c>
      <c r="G219" s="4">
        <v>10216.0</v>
      </c>
      <c r="H219" s="4">
        <v>10230.0</v>
      </c>
      <c r="I219" s="1" t="s">
        <v>2430</v>
      </c>
      <c r="J219" s="4" t="str">
        <f t="shared" si="1"/>
        <v>AGAAGAAGAAGAAGA</v>
      </c>
      <c r="K219" s="4" t="s">
        <v>613</v>
      </c>
      <c r="L219" s="4">
        <v>60.036</v>
      </c>
      <c r="M219" s="4">
        <v>20.0</v>
      </c>
      <c r="N219" s="4" t="s">
        <v>614</v>
      </c>
      <c r="O219" s="4">
        <v>60.034</v>
      </c>
      <c r="P219" s="4">
        <v>20.0</v>
      </c>
      <c r="Q219" s="4">
        <v>347.0</v>
      </c>
      <c r="R219" s="4">
        <v>10092.0</v>
      </c>
      <c r="S219" s="4">
        <v>10438.0</v>
      </c>
      <c r="T219" s="4" t="str">
        <f t="shared" si="2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9" s="4" t="s">
        <v>613</v>
      </c>
      <c r="V219" s="4">
        <v>60.036</v>
      </c>
      <c r="W219" s="4">
        <v>20.0</v>
      </c>
      <c r="X219" s="4" t="s">
        <v>615</v>
      </c>
      <c r="Y219" s="4">
        <v>60.034</v>
      </c>
      <c r="Z219" s="4">
        <v>20.0</v>
      </c>
      <c r="AA219" s="4">
        <f t="shared" si="3"/>
        <v>347</v>
      </c>
      <c r="AB219" s="4">
        <v>10092.0</v>
      </c>
      <c r="AC219" s="4">
        <v>10439.0</v>
      </c>
      <c r="AD219" s="4" t="str">
        <f t="shared" si="4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9" s="4" t="s">
        <v>616</v>
      </c>
      <c r="AF219" s="4">
        <v>60.179</v>
      </c>
      <c r="AG219" s="4">
        <v>20.0</v>
      </c>
      <c r="AH219" s="4" t="s">
        <v>614</v>
      </c>
      <c r="AI219" s="4">
        <v>60.034</v>
      </c>
      <c r="AJ219" s="4">
        <v>20.0</v>
      </c>
      <c r="AK219" s="4">
        <f t="shared" si="5"/>
        <v>376</v>
      </c>
      <c r="AL219" s="4">
        <v>10062.0</v>
      </c>
      <c r="AM219" s="4">
        <v>10438.0</v>
      </c>
      <c r="AN219" s="4" t="str">
        <f t="shared" si="6"/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20" ht="15.75" customHeight="1">
      <c r="A220" s="1" t="s">
        <v>623</v>
      </c>
      <c r="B220" s="4" t="s">
        <v>624</v>
      </c>
      <c r="C220" s="1" t="s">
        <v>408</v>
      </c>
      <c r="D220" s="5" t="s">
        <v>625</v>
      </c>
      <c r="E220" s="1" t="s">
        <v>626</v>
      </c>
      <c r="F220" s="4">
        <v>15.0</v>
      </c>
      <c r="G220" s="4">
        <v>3285.0</v>
      </c>
      <c r="H220" s="4">
        <v>3299.0</v>
      </c>
      <c r="I220" s="1" t="s">
        <v>2431</v>
      </c>
      <c r="J220" s="4" t="str">
        <f t="shared" si="1"/>
        <v>AATAATAATAATAAT</v>
      </c>
      <c r="K220" s="4" t="s">
        <v>627</v>
      </c>
      <c r="L220" s="4">
        <v>60.109</v>
      </c>
      <c r="M220" s="4">
        <v>20.0</v>
      </c>
      <c r="N220" s="4" t="s">
        <v>628</v>
      </c>
      <c r="O220" s="4">
        <v>60.179</v>
      </c>
      <c r="P220" s="4">
        <v>20.0</v>
      </c>
      <c r="Q220" s="4">
        <v>382.0</v>
      </c>
      <c r="R220" s="4">
        <v>3176.0</v>
      </c>
      <c r="S220" s="4">
        <v>3557.0</v>
      </c>
      <c r="T220" s="4" t="str">
        <f t="shared" si="2"/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20" s="4" t="s">
        <v>629</v>
      </c>
      <c r="V220" s="4">
        <v>60.109</v>
      </c>
      <c r="W220" s="4">
        <v>20.0</v>
      </c>
      <c r="X220" s="4" t="s">
        <v>628</v>
      </c>
      <c r="Y220" s="4">
        <v>60.179</v>
      </c>
      <c r="Z220" s="4">
        <v>20.0</v>
      </c>
      <c r="AA220" s="4">
        <f t="shared" si="3"/>
        <v>382</v>
      </c>
      <c r="AB220" s="4">
        <v>3175.0</v>
      </c>
      <c r="AC220" s="4">
        <v>3557.0</v>
      </c>
      <c r="AD220" s="4" t="str">
        <f t="shared" si="4"/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20" s="4" t="s">
        <v>630</v>
      </c>
      <c r="AF220" s="4">
        <v>59.813</v>
      </c>
      <c r="AG220" s="4">
        <v>20.0</v>
      </c>
      <c r="AH220" s="4" t="s">
        <v>631</v>
      </c>
      <c r="AI220" s="4">
        <v>59.892</v>
      </c>
      <c r="AJ220" s="4">
        <v>20.0</v>
      </c>
      <c r="AK220" s="4">
        <f t="shared" si="5"/>
        <v>362</v>
      </c>
      <c r="AL220" s="4">
        <v>3231.0</v>
      </c>
      <c r="AM220" s="4">
        <v>3593.0</v>
      </c>
      <c r="AN220" s="4" t="str">
        <f t="shared" si="6"/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1" ht="15.75" customHeight="1">
      <c r="A221" s="1" t="s">
        <v>533</v>
      </c>
      <c r="B221" s="4" t="s">
        <v>534</v>
      </c>
      <c r="C221" s="1" t="s">
        <v>408</v>
      </c>
      <c r="D221" s="5" t="s">
        <v>463</v>
      </c>
      <c r="E221" s="1" t="s">
        <v>464</v>
      </c>
      <c r="F221" s="4">
        <v>15.0</v>
      </c>
      <c r="G221" s="4">
        <v>7868.0</v>
      </c>
      <c r="H221" s="4">
        <v>7882.0</v>
      </c>
      <c r="I221" s="1" t="s">
        <v>2432</v>
      </c>
      <c r="J221" s="4" t="str">
        <f t="shared" si="1"/>
        <v>TATACATGGTGGGGG</v>
      </c>
      <c r="K221" s="4" t="s">
        <v>535</v>
      </c>
      <c r="L221" s="4">
        <v>58.408</v>
      </c>
      <c r="M221" s="4">
        <v>21.0</v>
      </c>
      <c r="N221" s="4" t="s">
        <v>536</v>
      </c>
      <c r="O221" s="4">
        <v>57.277</v>
      </c>
      <c r="P221" s="4">
        <v>22.0</v>
      </c>
      <c r="Q221" s="4">
        <v>311.0</v>
      </c>
      <c r="R221" s="4">
        <v>7669.0</v>
      </c>
      <c r="S221" s="4">
        <v>7979.0</v>
      </c>
      <c r="T221" s="4" t="str">
        <f t="shared" si="2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1" s="4" t="s">
        <v>535</v>
      </c>
      <c r="V221" s="4">
        <v>58.408</v>
      </c>
      <c r="W221" s="4">
        <v>21.0</v>
      </c>
      <c r="X221" s="4" t="s">
        <v>537</v>
      </c>
      <c r="Y221" s="4">
        <v>57.065</v>
      </c>
      <c r="Z221" s="4">
        <v>22.0</v>
      </c>
      <c r="AA221" s="4">
        <f t="shared" si="3"/>
        <v>311</v>
      </c>
      <c r="AB221" s="4">
        <v>7669.0</v>
      </c>
      <c r="AC221" s="4">
        <v>7980.0</v>
      </c>
      <c r="AD221" s="4" t="str">
        <f t="shared" si="4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1" s="4" t="s">
        <v>538</v>
      </c>
      <c r="AF221" s="4">
        <v>59.063</v>
      </c>
      <c r="AG221" s="4">
        <v>22.0</v>
      </c>
      <c r="AH221" s="4" t="s">
        <v>536</v>
      </c>
      <c r="AI221" s="4">
        <v>57.277</v>
      </c>
      <c r="AJ221" s="4">
        <v>22.0</v>
      </c>
      <c r="AK221" s="4">
        <f t="shared" si="5"/>
        <v>310</v>
      </c>
      <c r="AL221" s="4">
        <v>7669.0</v>
      </c>
      <c r="AM221" s="4">
        <v>7979.0</v>
      </c>
      <c r="AN221" s="4" t="str">
        <f t="shared" si="6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2" ht="15.75" customHeight="1">
      <c r="A222" s="1" t="s">
        <v>956</v>
      </c>
      <c r="B222" s="4" t="s">
        <v>957</v>
      </c>
      <c r="C222" s="1" t="s">
        <v>408</v>
      </c>
      <c r="D222" s="5" t="s">
        <v>958</v>
      </c>
      <c r="E222" s="1" t="s">
        <v>959</v>
      </c>
      <c r="F222" s="4">
        <v>18.0</v>
      </c>
      <c r="G222" s="4">
        <v>5950.0</v>
      </c>
      <c r="H222" s="4">
        <v>5967.0</v>
      </c>
      <c r="I222" s="1" t="s">
        <v>2433</v>
      </c>
      <c r="J222" s="4" t="str">
        <f t="shared" si="1"/>
        <v>GAAGAAGAAGAAGAAGAA</v>
      </c>
      <c r="K222" s="4" t="s">
        <v>960</v>
      </c>
      <c r="L222" s="4">
        <v>60.033</v>
      </c>
      <c r="M222" s="4">
        <v>20.0</v>
      </c>
      <c r="N222" s="4" t="s">
        <v>961</v>
      </c>
      <c r="O222" s="4">
        <v>60.04</v>
      </c>
      <c r="P222" s="4">
        <v>20.0</v>
      </c>
      <c r="Q222" s="4">
        <v>351.0</v>
      </c>
      <c r="R222" s="4">
        <v>5909.0</v>
      </c>
      <c r="S222" s="4">
        <v>6259.0</v>
      </c>
      <c r="T222" s="4" t="str">
        <f t="shared" si="2"/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2" s="4" t="s">
        <v>962</v>
      </c>
      <c r="V222" s="4">
        <v>60.032</v>
      </c>
      <c r="W222" s="4">
        <v>20.0</v>
      </c>
      <c r="X222" s="4" t="s">
        <v>963</v>
      </c>
      <c r="Y222" s="4">
        <v>59.896</v>
      </c>
      <c r="Z222" s="4">
        <v>20.0</v>
      </c>
      <c r="AA222" s="4">
        <f t="shared" si="3"/>
        <v>284</v>
      </c>
      <c r="AB222" s="4">
        <v>5926.0</v>
      </c>
      <c r="AC222" s="4">
        <v>6210.0</v>
      </c>
      <c r="AD222" s="4" t="str">
        <f t="shared" si="4"/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2" s="4" t="s">
        <v>964</v>
      </c>
      <c r="AF222" s="4">
        <v>60.033</v>
      </c>
      <c r="AG222" s="4">
        <v>20.0</v>
      </c>
      <c r="AH222" s="4" t="s">
        <v>963</v>
      </c>
      <c r="AI222" s="4">
        <v>59.896</v>
      </c>
      <c r="AJ222" s="4">
        <v>20.0</v>
      </c>
      <c r="AK222" s="4">
        <f t="shared" si="5"/>
        <v>354</v>
      </c>
      <c r="AL222" s="4">
        <v>5856.0</v>
      </c>
      <c r="AM222" s="4">
        <v>6210.0</v>
      </c>
      <c r="AN222" s="4" t="str">
        <f t="shared" si="6"/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3" ht="15.75" customHeight="1">
      <c r="A223" s="1" t="s">
        <v>1203</v>
      </c>
      <c r="B223" s="4" t="s">
        <v>1204</v>
      </c>
      <c r="C223" s="1" t="s">
        <v>408</v>
      </c>
      <c r="D223" s="5" t="s">
        <v>1205</v>
      </c>
      <c r="E223" s="1" t="s">
        <v>1206</v>
      </c>
      <c r="F223" s="4">
        <v>21.0</v>
      </c>
      <c r="G223" s="4">
        <v>8323.0</v>
      </c>
      <c r="H223" s="4">
        <v>8343.0</v>
      </c>
      <c r="I223" s="1" t="s">
        <v>2434</v>
      </c>
      <c r="J223" s="4" t="str">
        <f t="shared" si="1"/>
        <v>AATGATGATAATCGTTCATCC</v>
      </c>
      <c r="K223" s="4" t="s">
        <v>1207</v>
      </c>
      <c r="L223" s="4">
        <v>59.957</v>
      </c>
      <c r="M223" s="4">
        <v>20.0</v>
      </c>
      <c r="N223" s="4" t="s">
        <v>1208</v>
      </c>
      <c r="O223" s="4">
        <v>59.886</v>
      </c>
      <c r="P223" s="4">
        <v>20.0</v>
      </c>
      <c r="Q223" s="4">
        <v>376.0</v>
      </c>
      <c r="R223" s="4">
        <v>8299.0</v>
      </c>
      <c r="S223" s="4">
        <v>8674.0</v>
      </c>
      <c r="T223" s="4" t="str">
        <f t="shared" si="2"/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3" s="4" t="s">
        <v>1209</v>
      </c>
      <c r="V223" s="4">
        <v>60.253</v>
      </c>
      <c r="W223" s="4">
        <v>20.0</v>
      </c>
      <c r="X223" s="4" t="s">
        <v>1208</v>
      </c>
      <c r="Y223" s="4">
        <v>59.886</v>
      </c>
      <c r="Z223" s="4">
        <v>20.0</v>
      </c>
      <c r="AA223" s="4">
        <f t="shared" si="3"/>
        <v>374</v>
      </c>
      <c r="AB223" s="4">
        <v>8300.0</v>
      </c>
      <c r="AC223" s="4">
        <v>8674.0</v>
      </c>
      <c r="AD223" s="4" t="str">
        <f t="shared" si="4"/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3" s="4" t="s">
        <v>1210</v>
      </c>
      <c r="AF223" s="4">
        <v>59.734</v>
      </c>
      <c r="AG223" s="4">
        <v>20.0</v>
      </c>
      <c r="AH223" s="4" t="s">
        <v>1208</v>
      </c>
      <c r="AI223" s="4">
        <v>59.886</v>
      </c>
      <c r="AJ223" s="4">
        <v>20.0</v>
      </c>
      <c r="AK223" s="4">
        <f t="shared" si="5"/>
        <v>394</v>
      </c>
      <c r="AL223" s="4">
        <v>8280.0</v>
      </c>
      <c r="AM223" s="4">
        <v>8674.0</v>
      </c>
      <c r="AN223" s="4" t="str">
        <f t="shared" si="6"/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4" ht="15.75" customHeight="1">
      <c r="A224" s="1" t="s">
        <v>415</v>
      </c>
      <c r="B224" s="4" t="s">
        <v>416</v>
      </c>
      <c r="C224" s="1" t="s">
        <v>408</v>
      </c>
      <c r="D224" s="5" t="s">
        <v>417</v>
      </c>
      <c r="E224" s="1" t="s">
        <v>418</v>
      </c>
      <c r="F224" s="4">
        <v>15.0</v>
      </c>
      <c r="G224" s="4">
        <v>6735.0</v>
      </c>
      <c r="H224" s="4">
        <v>6749.0</v>
      </c>
      <c r="I224" s="1" t="s">
        <v>2435</v>
      </c>
      <c r="J224" s="4" t="str">
        <f t="shared" si="1"/>
        <v>TATTATTATTATTAT</v>
      </c>
      <c r="K224" s="4" t="s">
        <v>419</v>
      </c>
      <c r="L224" s="4">
        <v>59.965</v>
      </c>
      <c r="M224" s="4">
        <v>20.0</v>
      </c>
      <c r="N224" s="4" t="s">
        <v>420</v>
      </c>
      <c r="O224" s="4">
        <v>60.035</v>
      </c>
      <c r="P224" s="4">
        <v>20.0</v>
      </c>
      <c r="Q224" s="4">
        <v>345.0</v>
      </c>
      <c r="R224" s="4">
        <v>6445.0</v>
      </c>
      <c r="S224" s="4">
        <v>6789.0</v>
      </c>
      <c r="T224" s="4" t="str">
        <f t="shared" si="2"/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4" s="4" t="s">
        <v>421</v>
      </c>
      <c r="V224" s="4">
        <v>59.963</v>
      </c>
      <c r="W224" s="4">
        <v>20.0</v>
      </c>
      <c r="X224" s="4" t="s">
        <v>420</v>
      </c>
      <c r="Y224" s="4">
        <v>60.035</v>
      </c>
      <c r="Z224" s="4">
        <v>20.0</v>
      </c>
      <c r="AA224" s="4">
        <f t="shared" si="3"/>
        <v>314</v>
      </c>
      <c r="AB224" s="4">
        <v>6475.0</v>
      </c>
      <c r="AC224" s="4">
        <v>6789.0</v>
      </c>
      <c r="AD224" s="4" t="str">
        <f t="shared" si="4"/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4" s="4" t="s">
        <v>422</v>
      </c>
      <c r="AF224" s="4">
        <v>60.037</v>
      </c>
      <c r="AG224" s="4">
        <v>20.0</v>
      </c>
      <c r="AH224" s="4" t="s">
        <v>420</v>
      </c>
      <c r="AI224" s="4">
        <v>60.035</v>
      </c>
      <c r="AJ224" s="4">
        <v>20.0</v>
      </c>
      <c r="AK224" s="4">
        <f t="shared" si="5"/>
        <v>316</v>
      </c>
      <c r="AL224" s="4">
        <v>6473.0</v>
      </c>
      <c r="AM224" s="4">
        <v>6789.0</v>
      </c>
      <c r="AN224" s="4" t="str">
        <f t="shared" si="6"/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5" ht="15.75" customHeight="1">
      <c r="A225" s="1" t="s">
        <v>1220</v>
      </c>
      <c r="B225" s="4" t="s">
        <v>1221</v>
      </c>
      <c r="C225" s="1" t="s">
        <v>408</v>
      </c>
      <c r="D225" s="5" t="s">
        <v>1165</v>
      </c>
      <c r="E225" s="1" t="s">
        <v>1166</v>
      </c>
      <c r="F225" s="4">
        <v>21.0</v>
      </c>
      <c r="G225" s="4">
        <v>16663.0</v>
      </c>
      <c r="H225" s="4">
        <v>16683.0</v>
      </c>
      <c r="I225" s="1" t="s">
        <v>2436</v>
      </c>
      <c r="J225" s="4" t="str">
        <f t="shared" si="1"/>
        <v>ATCATCATCATCATCATCATC</v>
      </c>
      <c r="K225" s="4" t="s">
        <v>1222</v>
      </c>
      <c r="L225" s="4">
        <v>60.179</v>
      </c>
      <c r="M225" s="4">
        <v>20.0</v>
      </c>
      <c r="N225" s="4" t="s">
        <v>1223</v>
      </c>
      <c r="O225" s="4">
        <v>60.033</v>
      </c>
      <c r="P225" s="4">
        <v>20.0</v>
      </c>
      <c r="Q225" s="4">
        <v>351.0</v>
      </c>
      <c r="R225" s="4">
        <v>16365.0</v>
      </c>
      <c r="S225" s="4">
        <v>16715.0</v>
      </c>
      <c r="T225" s="4" t="str">
        <f t="shared" si="2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5" s="4" t="s">
        <v>1222</v>
      </c>
      <c r="V225" s="4">
        <v>60.179</v>
      </c>
      <c r="W225" s="4">
        <v>20.0</v>
      </c>
      <c r="X225" s="4" t="s">
        <v>1224</v>
      </c>
      <c r="Y225" s="4">
        <v>60.035</v>
      </c>
      <c r="Z225" s="4">
        <v>20.0</v>
      </c>
      <c r="AA225" s="4">
        <f t="shared" si="3"/>
        <v>380</v>
      </c>
      <c r="AB225" s="4">
        <v>16365.0</v>
      </c>
      <c r="AC225" s="4">
        <v>16745.0</v>
      </c>
      <c r="AD225" s="4" t="str">
        <f t="shared" si="4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5" s="4" t="s">
        <v>1222</v>
      </c>
      <c r="AF225" s="4">
        <v>60.179</v>
      </c>
      <c r="AG225" s="4">
        <v>20.0</v>
      </c>
      <c r="AH225" s="4" t="s">
        <v>1225</v>
      </c>
      <c r="AI225" s="4">
        <v>59.964</v>
      </c>
      <c r="AJ225" s="4">
        <v>20.0</v>
      </c>
      <c r="AK225" s="4">
        <f t="shared" si="5"/>
        <v>353</v>
      </c>
      <c r="AL225" s="4">
        <v>16365.0</v>
      </c>
      <c r="AM225" s="4">
        <v>16718.0</v>
      </c>
      <c r="AN225" s="4" t="str">
        <f t="shared" si="6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6" ht="15.75" customHeight="1">
      <c r="A226" s="1" t="s">
        <v>1211</v>
      </c>
      <c r="B226" s="4" t="s">
        <v>1212</v>
      </c>
      <c r="C226" s="1" t="s">
        <v>408</v>
      </c>
      <c r="D226" s="5" t="s">
        <v>1213</v>
      </c>
      <c r="E226" s="1" t="s">
        <v>1214</v>
      </c>
      <c r="F226" s="4">
        <v>21.0</v>
      </c>
      <c r="G226" s="4">
        <v>3118.0</v>
      </c>
      <c r="H226" s="4">
        <v>3138.0</v>
      </c>
      <c r="I226" s="1" t="s">
        <v>2437</v>
      </c>
      <c r="J226" s="4" t="str">
        <f t="shared" si="1"/>
        <v>ATGATGATGATGATGATGATG</v>
      </c>
      <c r="K226" s="4" t="s">
        <v>1215</v>
      </c>
      <c r="L226" s="4">
        <v>60.032</v>
      </c>
      <c r="M226" s="4">
        <v>20.0</v>
      </c>
      <c r="N226" s="4" t="s">
        <v>1216</v>
      </c>
      <c r="O226" s="4">
        <v>60.036</v>
      </c>
      <c r="P226" s="4">
        <v>20.0</v>
      </c>
      <c r="Q226" s="4">
        <v>358.0</v>
      </c>
      <c r="R226" s="4">
        <v>2958.0</v>
      </c>
      <c r="S226" s="4">
        <v>3315.0</v>
      </c>
      <c r="T226" s="4" t="str">
        <f t="shared" si="2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6" s="4" t="s">
        <v>1215</v>
      </c>
      <c r="V226" s="4">
        <v>60.032</v>
      </c>
      <c r="W226" s="4">
        <v>20.0</v>
      </c>
      <c r="X226" s="4" t="s">
        <v>1217</v>
      </c>
      <c r="Y226" s="4">
        <v>60.036</v>
      </c>
      <c r="Z226" s="4">
        <v>20.0</v>
      </c>
      <c r="AA226" s="4">
        <f t="shared" si="3"/>
        <v>277</v>
      </c>
      <c r="AB226" s="4">
        <v>2958.0</v>
      </c>
      <c r="AC226" s="4">
        <v>3235.0</v>
      </c>
      <c r="AD226" s="4" t="str">
        <f t="shared" si="4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6" s="4" t="s">
        <v>1218</v>
      </c>
      <c r="AF226" s="4">
        <v>59.961</v>
      </c>
      <c r="AG226" s="4">
        <v>20.0</v>
      </c>
      <c r="AH226" s="4" t="s">
        <v>1219</v>
      </c>
      <c r="AI226" s="4">
        <v>60.033</v>
      </c>
      <c r="AJ226" s="4">
        <v>20.0</v>
      </c>
      <c r="AK226" s="4">
        <f t="shared" si="5"/>
        <v>391</v>
      </c>
      <c r="AL226" s="4">
        <v>2974.0</v>
      </c>
      <c r="AM226" s="4">
        <v>3365.0</v>
      </c>
      <c r="AN226" s="4" t="str">
        <f t="shared" si="6"/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7" ht="15.75" customHeight="1">
      <c r="A227" s="1" t="s">
        <v>1816</v>
      </c>
      <c r="B227" s="4" t="s">
        <v>1817</v>
      </c>
      <c r="C227" s="1" t="s">
        <v>408</v>
      </c>
      <c r="D227" s="5" t="s">
        <v>1818</v>
      </c>
      <c r="E227" s="1" t="s">
        <v>1819</v>
      </c>
      <c r="F227" s="4">
        <v>36.0</v>
      </c>
      <c r="G227" s="4">
        <v>20140.0</v>
      </c>
      <c r="H227" s="4">
        <v>20175.0</v>
      </c>
      <c r="I227" s="1" t="s">
        <v>2438</v>
      </c>
      <c r="J227" s="4" t="str">
        <f t="shared" si="1"/>
        <v>TTCTTCTTCTTCTTCTTCTTCTTCTTCTTCTTCTTC</v>
      </c>
      <c r="K227" s="4" t="s">
        <v>1820</v>
      </c>
      <c r="L227" s="4">
        <v>60.036</v>
      </c>
      <c r="M227" s="4">
        <v>20.0</v>
      </c>
      <c r="N227" s="4" t="s">
        <v>1821</v>
      </c>
      <c r="O227" s="4">
        <v>60.038</v>
      </c>
      <c r="P227" s="4">
        <v>20.0</v>
      </c>
      <c r="Q227" s="4">
        <v>178.0</v>
      </c>
      <c r="R227" s="4">
        <v>20072.0</v>
      </c>
      <c r="S227" s="4">
        <v>20249.0</v>
      </c>
      <c r="T227" s="4" t="str">
        <f t="shared" si="2"/>
        <v>GTAGGTTGTCAATCCGGTGCCATCGAATTATGGTCCTCTTCAACTATCCTCTCTTCAACATCCCCCAATTCTTCTTCTTCTTCTTCTTCTTCTTCTTCTTCTTCTCCTCCTCAGTGTTCTTTTTCTTCTCATTTCACTCATCTATCCAACCCATCTCTTCCTTCCTCACCTGTCGACA</v>
      </c>
      <c r="U227" s="4" t="s">
        <v>1820</v>
      </c>
      <c r="V227" s="4">
        <v>60.036</v>
      </c>
      <c r="W227" s="4">
        <v>20.0</v>
      </c>
      <c r="X227" s="4" t="s">
        <v>1822</v>
      </c>
      <c r="Y227" s="4">
        <v>59.889</v>
      </c>
      <c r="Z227" s="4">
        <v>20.0</v>
      </c>
      <c r="AA227" s="4">
        <f t="shared" si="3"/>
        <v>180</v>
      </c>
      <c r="AB227" s="4">
        <v>20072.0</v>
      </c>
      <c r="AC227" s="4">
        <v>20252.0</v>
      </c>
      <c r="AD227" s="4" t="str">
        <f t="shared" si="4"/>
        <v>GTAGGTTGTCAATCCGGTGCCATCGAATTATGGTCCTCTTCAACTATCCTCTCTTCAACATCCCCCAATTCTTCTTCTTCTTCTTCTTCTTCTTCTTCTTCTTCTCCTCCTCAGTGTTCTTTTTCTTCTCATTTCACTCATCTATCCAACCCATCTCTTCCTTCCTCACCTGTCGACACT</v>
      </c>
      <c r="AE227" s="4" t="s">
        <v>1820</v>
      </c>
      <c r="AF227" s="4">
        <v>60.036</v>
      </c>
      <c r="AG227" s="4">
        <v>20.0</v>
      </c>
      <c r="AH227" s="4" t="s">
        <v>1823</v>
      </c>
      <c r="AI227" s="4">
        <v>60.179</v>
      </c>
      <c r="AJ227" s="4">
        <v>20.0</v>
      </c>
      <c r="AK227" s="4">
        <f t="shared" si="5"/>
        <v>176</v>
      </c>
      <c r="AL227" s="4">
        <v>20072.0</v>
      </c>
      <c r="AM227" s="4">
        <v>20248.0</v>
      </c>
      <c r="AN227" s="4" t="str">
        <f t="shared" si="6"/>
        <v>GTAGGTTGTCAATCCGGTGCCATCGAATTATGGTCCTCTTCAACTATCCTCTCTTCAACATCCCCCAATTCTTCTTCTTCTTCTTCTTCTTCTTCTTCTTCTTCTCCTCCTCAGTGTTCTTTTTCTTCTCATTTCACTCATCTATCCAACCCATCTCTTCCTTCCTCACCTGTCGA</v>
      </c>
    </row>
    <row r="228" ht="15.75" customHeight="1">
      <c r="A228" s="1" t="s">
        <v>1385</v>
      </c>
      <c r="B228" s="4" t="s">
        <v>1386</v>
      </c>
      <c r="C228" s="1" t="s">
        <v>408</v>
      </c>
      <c r="D228" s="5" t="s">
        <v>1387</v>
      </c>
      <c r="E228" s="1" t="s">
        <v>1388</v>
      </c>
      <c r="F228" s="4">
        <v>24.0</v>
      </c>
      <c r="G228" s="4">
        <v>4830.0</v>
      </c>
      <c r="H228" s="4">
        <v>4853.0</v>
      </c>
      <c r="I228" s="1" t="s">
        <v>2439</v>
      </c>
      <c r="J228" s="4" t="str">
        <f t="shared" si="1"/>
        <v>TTCTTCTTCTTCTTCTTCTTCTTC</v>
      </c>
      <c r="K228" s="4" t="s">
        <v>1389</v>
      </c>
      <c r="L228" s="4">
        <v>60.036</v>
      </c>
      <c r="M228" s="4">
        <v>20.0</v>
      </c>
      <c r="N228" s="4" t="s">
        <v>1390</v>
      </c>
      <c r="O228" s="4">
        <v>59.894</v>
      </c>
      <c r="P228" s="4">
        <v>20.0</v>
      </c>
      <c r="Q228" s="4">
        <v>224.0</v>
      </c>
      <c r="R228" s="4">
        <v>4801.0</v>
      </c>
      <c r="S228" s="4">
        <v>5024.0</v>
      </c>
      <c r="T228" s="4" t="str">
        <f t="shared" si="2"/>
        <v>CGCGCCTCTCCTTGTTTACCTCCTTCTTATTCTTCTTCTTCTTCTTCTTCTTCTTTTGCACCGCATTCGTCTTCTTTTCCTTTGATCCTCCCTTTTAATCCGTCATCCTTCTCCCTTCTCTCTCGCCGGCCCTTCTTTTCATCTCCTGTCCCAATGGCGGTCACTCCCATCACTTCCCAAGATCAATTCGATGACCTGGTTAGTTCAGGTCCAGCGTCTGCATA</v>
      </c>
      <c r="U228" s="4" t="s">
        <v>1389</v>
      </c>
      <c r="V228" s="4">
        <v>60.036</v>
      </c>
      <c r="W228" s="4">
        <v>20.0</v>
      </c>
      <c r="X228" s="4" t="s">
        <v>1391</v>
      </c>
      <c r="Y228" s="4">
        <v>60.108</v>
      </c>
      <c r="Z228" s="4">
        <v>20.0</v>
      </c>
      <c r="AA228" s="4">
        <f t="shared" si="3"/>
        <v>175</v>
      </c>
      <c r="AB228" s="4">
        <v>4801.0</v>
      </c>
      <c r="AC228" s="4">
        <v>4976.0</v>
      </c>
      <c r="AD228" s="4" t="str">
        <f t="shared" si="4"/>
        <v>CGCGCCTCTCCTTGTTTACCTCCTTCTTATTCTTCTTCTTCTTCTTCTTCTTCTTTTGCACCGCATTCGTCTTCTTTTCCTTTGATCCTCCCTTTTAATCCGTCATCCTTCTCCCTTCTCTCTCGCCGGCCCTTCTTTTCATCTCCTGTCCCAATGGCGGTCACTCCCATCACTT</v>
      </c>
      <c r="AE228" s="4" t="s">
        <v>1392</v>
      </c>
      <c r="AF228" s="4">
        <v>59.895</v>
      </c>
      <c r="AG228" s="4">
        <v>20.0</v>
      </c>
      <c r="AH228" s="4" t="s">
        <v>1390</v>
      </c>
      <c r="AI228" s="4">
        <v>59.894</v>
      </c>
      <c r="AJ228" s="4">
        <v>20.0</v>
      </c>
      <c r="AK228" s="4">
        <f t="shared" si="5"/>
        <v>257</v>
      </c>
      <c r="AL228" s="4">
        <v>4767.0</v>
      </c>
      <c r="AM228" s="4">
        <v>5024.0</v>
      </c>
      <c r="AN228" s="4" t="str">
        <f t="shared" si="6"/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9" ht="15.75" customHeight="1">
      <c r="A229" s="1" t="s">
        <v>1534</v>
      </c>
      <c r="B229" s="4" t="s">
        <v>1535</v>
      </c>
      <c r="C229" s="1" t="s">
        <v>408</v>
      </c>
      <c r="D229" s="5" t="s">
        <v>1536</v>
      </c>
      <c r="E229" s="1" t="s">
        <v>1537</v>
      </c>
      <c r="F229" s="4">
        <v>27.0</v>
      </c>
      <c r="G229" s="4">
        <v>4530.0</v>
      </c>
      <c r="H229" s="4">
        <v>4556.0</v>
      </c>
      <c r="I229" s="1" t="s">
        <v>2440</v>
      </c>
      <c r="J229" s="4" t="str">
        <f t="shared" si="1"/>
        <v>ATTATTATTATTATTATTATTATTATT</v>
      </c>
      <c r="K229" s="4" t="s">
        <v>1538</v>
      </c>
      <c r="L229" s="4">
        <v>59.998</v>
      </c>
      <c r="M229" s="4">
        <v>21.0</v>
      </c>
      <c r="N229" s="4" t="s">
        <v>1539</v>
      </c>
      <c r="O229" s="4">
        <v>59.965</v>
      </c>
      <c r="P229" s="4">
        <v>20.0</v>
      </c>
      <c r="Q229" s="4">
        <v>366.0</v>
      </c>
      <c r="R229" s="4">
        <v>4393.0</v>
      </c>
      <c r="S229" s="4">
        <v>4758.0</v>
      </c>
      <c r="T229" s="4" t="str">
        <f t="shared" si="2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9" s="4" t="s">
        <v>1538</v>
      </c>
      <c r="V229" s="4">
        <v>59.998</v>
      </c>
      <c r="W229" s="4">
        <v>21.0</v>
      </c>
      <c r="X229" s="4" t="s">
        <v>1540</v>
      </c>
      <c r="Y229" s="4">
        <v>60.036</v>
      </c>
      <c r="Z229" s="4">
        <v>20.0</v>
      </c>
      <c r="AA229" s="4">
        <f t="shared" si="3"/>
        <v>373</v>
      </c>
      <c r="AB229" s="4">
        <v>4393.0</v>
      </c>
      <c r="AC229" s="4">
        <v>4766.0</v>
      </c>
      <c r="AD229" s="4" t="str">
        <f t="shared" si="4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9" s="4" t="s">
        <v>1538</v>
      </c>
      <c r="AF229" s="4">
        <v>59.998</v>
      </c>
      <c r="AG229" s="4">
        <v>21.0</v>
      </c>
      <c r="AH229" s="4" t="s">
        <v>1541</v>
      </c>
      <c r="AI229" s="4">
        <v>59.68</v>
      </c>
      <c r="AJ229" s="4">
        <v>20.0</v>
      </c>
      <c r="AK229" s="4">
        <f t="shared" si="5"/>
        <v>363</v>
      </c>
      <c r="AL229" s="4">
        <v>4393.0</v>
      </c>
      <c r="AM229" s="4">
        <v>4756.0</v>
      </c>
      <c r="AN229" s="4" t="str">
        <f t="shared" si="6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30" ht="15.75" customHeight="1">
      <c r="A230" s="1" t="s">
        <v>503</v>
      </c>
      <c r="B230" s="4" t="s">
        <v>504</v>
      </c>
      <c r="C230" s="1" t="s">
        <v>408</v>
      </c>
      <c r="D230" s="5" t="s">
        <v>505</v>
      </c>
      <c r="E230" s="1" t="s">
        <v>506</v>
      </c>
      <c r="F230" s="4">
        <v>15.0</v>
      </c>
      <c r="G230" s="4">
        <v>5282.0</v>
      </c>
      <c r="H230" s="4">
        <v>5296.0</v>
      </c>
      <c r="I230" s="1" t="s">
        <v>2441</v>
      </c>
      <c r="J230" s="4" t="str">
        <f t="shared" si="1"/>
        <v>TCCTCCTCCTCCTCC</v>
      </c>
      <c r="K230" s="4" t="s">
        <v>507</v>
      </c>
      <c r="L230" s="4">
        <v>59.967</v>
      </c>
      <c r="M230" s="4">
        <v>20.0</v>
      </c>
      <c r="N230" s="4" t="s">
        <v>508</v>
      </c>
      <c r="O230" s="4">
        <v>59.757</v>
      </c>
      <c r="P230" s="4">
        <v>20.0</v>
      </c>
      <c r="Q230" s="4">
        <v>333.0</v>
      </c>
      <c r="R230" s="4">
        <v>5101.0</v>
      </c>
      <c r="S230" s="4">
        <v>5433.0</v>
      </c>
      <c r="T230" s="4" t="str">
        <f t="shared" si="2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30" s="4" t="s">
        <v>509</v>
      </c>
      <c r="V230" s="4">
        <v>60.107</v>
      </c>
      <c r="W230" s="4">
        <v>20.0</v>
      </c>
      <c r="X230" s="4" t="s">
        <v>508</v>
      </c>
      <c r="Y230" s="4">
        <v>59.757</v>
      </c>
      <c r="Z230" s="4">
        <v>20.0</v>
      </c>
      <c r="AA230" s="4">
        <f t="shared" si="3"/>
        <v>348</v>
      </c>
      <c r="AB230" s="4">
        <v>5085.0</v>
      </c>
      <c r="AC230" s="4">
        <v>5433.0</v>
      </c>
      <c r="AD230" s="4" t="str">
        <f t="shared" si="4"/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30" s="4" t="s">
        <v>507</v>
      </c>
      <c r="AF230" s="4">
        <v>59.967</v>
      </c>
      <c r="AG230" s="4">
        <v>20.0</v>
      </c>
      <c r="AH230" s="4" t="s">
        <v>510</v>
      </c>
      <c r="AI230" s="4">
        <v>60.325</v>
      </c>
      <c r="AJ230" s="4">
        <v>20.0</v>
      </c>
      <c r="AK230" s="4">
        <f t="shared" si="5"/>
        <v>377</v>
      </c>
      <c r="AL230" s="4">
        <v>5101.0</v>
      </c>
      <c r="AM230" s="4">
        <v>5478.0</v>
      </c>
      <c r="AN230" s="4" t="str">
        <f t="shared" si="6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1" ht="15.75" customHeight="1">
      <c r="A231" s="1" t="s">
        <v>907</v>
      </c>
      <c r="B231" s="4" t="s">
        <v>908</v>
      </c>
      <c r="C231" s="1" t="s">
        <v>408</v>
      </c>
      <c r="D231" s="5" t="s">
        <v>909</v>
      </c>
      <c r="E231" s="1" t="s">
        <v>910</v>
      </c>
      <c r="F231" s="4">
        <v>18.0</v>
      </c>
      <c r="G231" s="4">
        <v>11857.0</v>
      </c>
      <c r="H231" s="4">
        <v>11874.0</v>
      </c>
      <c r="I231" s="1" t="s">
        <v>2229</v>
      </c>
      <c r="J231" s="4" t="str">
        <f t="shared" si="1"/>
        <v>TTATTATTATTATTATTA</v>
      </c>
      <c r="K231" s="4" t="s">
        <v>911</v>
      </c>
      <c r="L231" s="4">
        <v>59.607</v>
      </c>
      <c r="M231" s="4">
        <v>20.0</v>
      </c>
      <c r="N231" s="4" t="s">
        <v>912</v>
      </c>
      <c r="O231" s="4">
        <v>60.251</v>
      </c>
      <c r="P231" s="4">
        <v>20.0</v>
      </c>
      <c r="Q231" s="4">
        <v>374.0</v>
      </c>
      <c r="R231" s="4">
        <v>11828.0</v>
      </c>
      <c r="S231" s="4">
        <v>12201.0</v>
      </c>
      <c r="T231" s="4" t="str">
        <f t="shared" si="2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1" s="4" t="s">
        <v>913</v>
      </c>
      <c r="V231" s="4">
        <v>59.413</v>
      </c>
      <c r="W231" s="4">
        <v>20.0</v>
      </c>
      <c r="X231" s="4" t="s">
        <v>912</v>
      </c>
      <c r="Y231" s="4">
        <v>60.251</v>
      </c>
      <c r="Z231" s="4">
        <v>20.0</v>
      </c>
      <c r="AA231" s="4">
        <f t="shared" si="3"/>
        <v>367</v>
      </c>
      <c r="AB231" s="4">
        <v>11834.0</v>
      </c>
      <c r="AC231" s="4">
        <v>12201.0</v>
      </c>
      <c r="AD231" s="4" t="str">
        <f t="shared" si="4"/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1" s="4" t="s">
        <v>911</v>
      </c>
      <c r="AF231" s="4">
        <v>59.607</v>
      </c>
      <c r="AG231" s="4">
        <v>20.0</v>
      </c>
      <c r="AH231" s="4" t="s">
        <v>914</v>
      </c>
      <c r="AI231" s="4">
        <v>59.477</v>
      </c>
      <c r="AJ231" s="4">
        <v>20.0</v>
      </c>
      <c r="AK231" s="4">
        <f t="shared" si="5"/>
        <v>369</v>
      </c>
      <c r="AL231" s="4">
        <v>11828.0</v>
      </c>
      <c r="AM231" s="4">
        <v>12197.0</v>
      </c>
      <c r="AN231" s="4" t="str">
        <f t="shared" si="6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2" ht="15.75" customHeight="1">
      <c r="A232" s="1" t="s">
        <v>646</v>
      </c>
      <c r="B232" s="4" t="s">
        <v>647</v>
      </c>
      <c r="C232" s="1" t="s">
        <v>408</v>
      </c>
      <c r="D232" s="5" t="s">
        <v>463</v>
      </c>
      <c r="E232" s="1" t="s">
        <v>464</v>
      </c>
      <c r="F232" s="4">
        <v>15.0</v>
      </c>
      <c r="G232" s="4">
        <v>14751.0</v>
      </c>
      <c r="H232" s="4">
        <v>14765.0</v>
      </c>
      <c r="I232" s="1" t="s">
        <v>2442</v>
      </c>
      <c r="J232" s="4" t="str">
        <f t="shared" si="1"/>
        <v>TTATTATTATTATTA</v>
      </c>
      <c r="K232" s="4" t="s">
        <v>648</v>
      </c>
      <c r="L232" s="4">
        <v>59.896</v>
      </c>
      <c r="M232" s="4">
        <v>20.0</v>
      </c>
      <c r="N232" s="4" t="s">
        <v>649</v>
      </c>
      <c r="O232" s="4">
        <v>59.521</v>
      </c>
      <c r="P232" s="4">
        <v>20.0</v>
      </c>
      <c r="Q232" s="4">
        <v>379.0</v>
      </c>
      <c r="R232" s="4">
        <v>14439.0</v>
      </c>
      <c r="S232" s="4">
        <v>14817.0</v>
      </c>
      <c r="T232" s="4" t="str">
        <f t="shared" si="2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2" s="4" t="s">
        <v>648</v>
      </c>
      <c r="V232" s="4">
        <v>59.896</v>
      </c>
      <c r="W232" s="4">
        <v>20.0</v>
      </c>
      <c r="X232" s="4" t="s">
        <v>650</v>
      </c>
      <c r="Y232" s="4">
        <v>59.988</v>
      </c>
      <c r="Z232" s="4">
        <v>21.0</v>
      </c>
      <c r="AA232" s="4">
        <f t="shared" si="3"/>
        <v>366</v>
      </c>
      <c r="AB232" s="4">
        <v>14439.0</v>
      </c>
      <c r="AC232" s="4">
        <v>14805.0</v>
      </c>
      <c r="AD232" s="4" t="str">
        <f t="shared" si="4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2" s="4" t="s">
        <v>648</v>
      </c>
      <c r="AF232" s="4">
        <v>59.896</v>
      </c>
      <c r="AG232" s="4">
        <v>20.0</v>
      </c>
      <c r="AH232" s="4" t="s">
        <v>651</v>
      </c>
      <c r="AI232" s="4">
        <v>59.923</v>
      </c>
      <c r="AJ232" s="4">
        <v>21.0</v>
      </c>
      <c r="AK232" s="4">
        <f t="shared" si="5"/>
        <v>379</v>
      </c>
      <c r="AL232" s="4">
        <v>14439.0</v>
      </c>
      <c r="AM232" s="4">
        <v>14818.0</v>
      </c>
      <c r="AN232" s="4" t="str">
        <f t="shared" si="6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3" ht="15.75" customHeight="1">
      <c r="A233" s="1" t="s">
        <v>1234</v>
      </c>
      <c r="B233" s="4" t="s">
        <v>1235</v>
      </c>
      <c r="C233" s="1" t="s">
        <v>408</v>
      </c>
      <c r="D233" s="5" t="s">
        <v>1165</v>
      </c>
      <c r="E233" s="1" t="s">
        <v>1166</v>
      </c>
      <c r="F233" s="4">
        <v>21.0</v>
      </c>
      <c r="G233" s="4">
        <v>3897.0</v>
      </c>
      <c r="H233" s="4">
        <v>3917.0</v>
      </c>
      <c r="I233" s="1" t="s">
        <v>2443</v>
      </c>
      <c r="J233" s="4" t="str">
        <f t="shared" si="1"/>
        <v>ATCATCATCATCATCATCATC</v>
      </c>
      <c r="K233" s="4" t="s">
        <v>1236</v>
      </c>
      <c r="L233" s="4">
        <v>60.179</v>
      </c>
      <c r="M233" s="4">
        <v>20.0</v>
      </c>
      <c r="N233" s="4" t="s">
        <v>1237</v>
      </c>
      <c r="O233" s="4">
        <v>60.251</v>
      </c>
      <c r="P233" s="4">
        <v>20.0</v>
      </c>
      <c r="Q233" s="4">
        <v>254.0</v>
      </c>
      <c r="R233" s="4">
        <v>3770.0</v>
      </c>
      <c r="S233" s="4">
        <v>4023.0</v>
      </c>
      <c r="T233" s="4" t="str">
        <f t="shared" si="2"/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3" s="4" t="s">
        <v>1236</v>
      </c>
      <c r="V233" s="4">
        <v>60.179</v>
      </c>
      <c r="W233" s="4">
        <v>20.0</v>
      </c>
      <c r="X233" s="4" t="s">
        <v>1238</v>
      </c>
      <c r="Y233" s="4">
        <v>59.741</v>
      </c>
      <c r="Z233" s="4">
        <v>20.0</v>
      </c>
      <c r="AA233" s="4">
        <f t="shared" si="3"/>
        <v>263</v>
      </c>
      <c r="AB233" s="4">
        <v>3770.0</v>
      </c>
      <c r="AC233" s="4">
        <v>4033.0</v>
      </c>
      <c r="AD233" s="4" t="str">
        <f t="shared" si="4"/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3" s="4" t="s">
        <v>1239</v>
      </c>
      <c r="AF233" s="4">
        <v>59.738</v>
      </c>
      <c r="AG233" s="4">
        <v>20.0</v>
      </c>
      <c r="AH233" s="4" t="s">
        <v>1237</v>
      </c>
      <c r="AI233" s="4">
        <v>60.251</v>
      </c>
      <c r="AJ233" s="4">
        <v>20.0</v>
      </c>
      <c r="AK233" s="4">
        <f t="shared" si="5"/>
        <v>249</v>
      </c>
      <c r="AL233" s="4">
        <v>3774.0</v>
      </c>
      <c r="AM233" s="4">
        <v>4023.0</v>
      </c>
      <c r="AN233" s="4" t="str">
        <f t="shared" si="6"/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4" ht="15.75" customHeight="1">
      <c r="A234" s="1" t="s">
        <v>511</v>
      </c>
      <c r="B234" s="4" t="s">
        <v>512</v>
      </c>
      <c r="C234" s="1" t="s">
        <v>408</v>
      </c>
      <c r="D234" s="5" t="s">
        <v>513</v>
      </c>
      <c r="E234" s="1" t="s">
        <v>514</v>
      </c>
      <c r="F234" s="4">
        <v>15.0</v>
      </c>
      <c r="G234" s="4">
        <v>6470.0</v>
      </c>
      <c r="H234" s="4">
        <v>6484.0</v>
      </c>
      <c r="I234" s="1" t="s">
        <v>2444</v>
      </c>
      <c r="J234" s="4" t="str">
        <f t="shared" si="1"/>
        <v>AAGAAGAAGAAGAAG</v>
      </c>
      <c r="K234" s="4" t="s">
        <v>515</v>
      </c>
      <c r="L234" s="4">
        <v>60.61</v>
      </c>
      <c r="M234" s="4">
        <v>20.0</v>
      </c>
      <c r="N234" s="4" t="s">
        <v>516</v>
      </c>
      <c r="O234" s="4">
        <v>59.363</v>
      </c>
      <c r="P234" s="4">
        <v>20.0</v>
      </c>
      <c r="Q234" s="4">
        <v>389.0</v>
      </c>
      <c r="R234" s="4">
        <v>6193.0</v>
      </c>
      <c r="S234" s="4">
        <v>6581.0</v>
      </c>
      <c r="T234" s="4" t="str">
        <f t="shared" si="2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4" s="4" t="s">
        <v>517</v>
      </c>
      <c r="V234" s="4">
        <v>60.895</v>
      </c>
      <c r="W234" s="4">
        <v>20.0</v>
      </c>
      <c r="X234" s="4" t="s">
        <v>516</v>
      </c>
      <c r="Y234" s="4">
        <v>59.363</v>
      </c>
      <c r="Z234" s="4">
        <v>20.0</v>
      </c>
      <c r="AA234" s="4">
        <f t="shared" si="3"/>
        <v>386</v>
      </c>
      <c r="AB234" s="4">
        <v>6195.0</v>
      </c>
      <c r="AC234" s="4">
        <v>6581.0</v>
      </c>
      <c r="AD234" s="4" t="str">
        <f t="shared" si="4"/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4" s="4" t="s">
        <v>515</v>
      </c>
      <c r="AF234" s="4">
        <v>60.61</v>
      </c>
      <c r="AG234" s="4">
        <v>20.0</v>
      </c>
      <c r="AH234" s="4" t="s">
        <v>518</v>
      </c>
      <c r="AI234" s="4">
        <v>59.992</v>
      </c>
      <c r="AJ234" s="4">
        <v>21.0</v>
      </c>
      <c r="AK234" s="4">
        <f t="shared" si="5"/>
        <v>388</v>
      </c>
      <c r="AL234" s="4">
        <v>6193.0</v>
      </c>
      <c r="AM234" s="4">
        <v>6581.0</v>
      </c>
      <c r="AN234" s="4" t="str">
        <f t="shared" si="6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5" ht="15.75" customHeight="1">
      <c r="A235" s="1" t="s">
        <v>567</v>
      </c>
      <c r="B235" s="4" t="s">
        <v>568</v>
      </c>
      <c r="C235" s="1" t="s">
        <v>408</v>
      </c>
      <c r="D235" s="5" t="s">
        <v>569</v>
      </c>
      <c r="E235" s="1" t="s">
        <v>570</v>
      </c>
      <c r="F235" s="4">
        <v>15.0</v>
      </c>
      <c r="G235" s="4">
        <v>11744.0</v>
      </c>
      <c r="H235" s="4">
        <v>11758.0</v>
      </c>
      <c r="I235" s="1" t="s">
        <v>2445</v>
      </c>
      <c r="J235" s="4" t="str">
        <f t="shared" si="1"/>
        <v>TAGTAGTAGTAGTAG</v>
      </c>
      <c r="K235" s="4" t="s">
        <v>571</v>
      </c>
      <c r="L235" s="4">
        <v>60.034</v>
      </c>
      <c r="M235" s="4">
        <v>20.0</v>
      </c>
      <c r="N235" s="4" t="s">
        <v>572</v>
      </c>
      <c r="O235" s="4">
        <v>59.598</v>
      </c>
      <c r="P235" s="4">
        <v>20.0</v>
      </c>
      <c r="Q235" s="4">
        <v>377.0</v>
      </c>
      <c r="R235" s="4">
        <v>11715.0</v>
      </c>
      <c r="S235" s="4">
        <v>12091.0</v>
      </c>
      <c r="T235" s="4" t="str">
        <f t="shared" si="2"/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5" s="4" t="s">
        <v>573</v>
      </c>
      <c r="V235" s="4">
        <v>59.823</v>
      </c>
      <c r="W235" s="4">
        <v>20.0</v>
      </c>
      <c r="X235" s="4" t="s">
        <v>574</v>
      </c>
      <c r="Y235" s="4">
        <v>59.68</v>
      </c>
      <c r="Z235" s="4">
        <v>20.0</v>
      </c>
      <c r="AA235" s="4">
        <f t="shared" si="3"/>
        <v>399</v>
      </c>
      <c r="AB235" s="4">
        <v>11718.0</v>
      </c>
      <c r="AC235" s="4">
        <v>12117.0</v>
      </c>
      <c r="AD235" s="4" t="str">
        <f t="shared" si="4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5" s="4" t="s">
        <v>573</v>
      </c>
      <c r="AF235" s="4">
        <v>59.823</v>
      </c>
      <c r="AG235" s="4">
        <v>20.0</v>
      </c>
      <c r="AH235" s="4" t="s">
        <v>572</v>
      </c>
      <c r="AI235" s="4">
        <v>59.598</v>
      </c>
      <c r="AJ235" s="4">
        <v>20.0</v>
      </c>
      <c r="AK235" s="4">
        <f t="shared" si="5"/>
        <v>373</v>
      </c>
      <c r="AL235" s="4">
        <v>11718.0</v>
      </c>
      <c r="AM235" s="4">
        <v>12091.0</v>
      </c>
      <c r="AN235" s="4" t="str">
        <f t="shared" si="6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6" ht="15.75" customHeight="1">
      <c r="A236" s="1" t="s">
        <v>575</v>
      </c>
      <c r="B236" s="4" t="s">
        <v>568</v>
      </c>
      <c r="C236" s="1" t="s">
        <v>408</v>
      </c>
      <c r="D236" s="5" t="s">
        <v>576</v>
      </c>
      <c r="E236" s="1" t="s">
        <v>577</v>
      </c>
      <c r="F236" s="4">
        <v>15.0</v>
      </c>
      <c r="G236" s="4">
        <v>12519.0</v>
      </c>
      <c r="H236" s="4">
        <v>12533.0</v>
      </c>
      <c r="I236" s="1" t="s">
        <v>2445</v>
      </c>
      <c r="J236" s="4" t="str">
        <f t="shared" si="1"/>
        <v>GTTGTTGTTGTTGTT</v>
      </c>
      <c r="K236" s="4" t="s">
        <v>578</v>
      </c>
      <c r="L236" s="4">
        <v>59.043</v>
      </c>
      <c r="M236" s="4">
        <v>20.0</v>
      </c>
      <c r="N236" s="4" t="s">
        <v>579</v>
      </c>
      <c r="O236" s="4">
        <v>59.617</v>
      </c>
      <c r="P236" s="4">
        <v>20.0</v>
      </c>
      <c r="Q236" s="4">
        <v>310.0</v>
      </c>
      <c r="R236" s="4">
        <v>12252.0</v>
      </c>
      <c r="S236" s="4">
        <v>12561.0</v>
      </c>
      <c r="T236" s="4" t="str">
        <f t="shared" si="2"/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6" s="4" t="s">
        <v>580</v>
      </c>
      <c r="V236" s="4">
        <v>59.043</v>
      </c>
      <c r="W236" s="4">
        <v>20.0</v>
      </c>
      <c r="X236" s="4" t="s">
        <v>579</v>
      </c>
      <c r="Y236" s="4">
        <v>59.617</v>
      </c>
      <c r="Z236" s="4">
        <v>20.0</v>
      </c>
      <c r="AA236" s="4">
        <f t="shared" si="3"/>
        <v>311</v>
      </c>
      <c r="AB236" s="4">
        <v>12250.0</v>
      </c>
      <c r="AC236" s="4">
        <v>12561.0</v>
      </c>
      <c r="AD236" s="4" t="str">
        <f t="shared" si="4"/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6" s="4" t="s">
        <v>581</v>
      </c>
      <c r="AF236" s="4">
        <v>59.468</v>
      </c>
      <c r="AG236" s="4">
        <v>21.0</v>
      </c>
      <c r="AH236" s="4" t="s">
        <v>582</v>
      </c>
      <c r="AI236" s="4">
        <v>59.904</v>
      </c>
      <c r="AJ236" s="4">
        <v>20.0</v>
      </c>
      <c r="AK236" s="4">
        <f t="shared" si="5"/>
        <v>253</v>
      </c>
      <c r="AL236" s="4">
        <v>12442.0</v>
      </c>
      <c r="AM236" s="4">
        <v>12695.0</v>
      </c>
      <c r="AN236" s="4" t="str">
        <f t="shared" si="6"/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7" ht="15.75" customHeight="1">
      <c r="A237" s="1" t="s">
        <v>497</v>
      </c>
      <c r="B237" s="4" t="s">
        <v>498</v>
      </c>
      <c r="C237" s="1" t="s">
        <v>408</v>
      </c>
      <c r="D237" s="5" t="s">
        <v>463</v>
      </c>
      <c r="E237" s="1" t="s">
        <v>464</v>
      </c>
      <c r="F237" s="4">
        <v>15.0</v>
      </c>
      <c r="G237" s="4">
        <v>8864.0</v>
      </c>
      <c r="H237" s="4">
        <v>8878.0</v>
      </c>
      <c r="I237" s="1" t="s">
        <v>2446</v>
      </c>
      <c r="J237" s="4" t="str">
        <f t="shared" si="1"/>
        <v>TTATTATTATTATTA</v>
      </c>
      <c r="K237" s="4" t="s">
        <v>499</v>
      </c>
      <c r="L237" s="4">
        <v>59.53</v>
      </c>
      <c r="M237" s="4">
        <v>20.0</v>
      </c>
      <c r="N237" s="4" t="s">
        <v>500</v>
      </c>
      <c r="O237" s="4">
        <v>59.753</v>
      </c>
      <c r="P237" s="4">
        <v>20.0</v>
      </c>
      <c r="Q237" s="4">
        <v>193.0</v>
      </c>
      <c r="R237" s="4">
        <v>8829.0</v>
      </c>
      <c r="S237" s="4">
        <v>9021.0</v>
      </c>
      <c r="T237" s="4" t="str">
        <f t="shared" si="2"/>
        <v>AAGCGGTATGCTATTGCTGGTAAGAGTCATCATTTTTATTATTATTATTATTTATTGTTATTATTATTTTTATTGTGATGAGGTGAGTTTCTATTCTGATGTTGGTGTGGTTACTTTACTTGACTTCTACAAAATATAAAAAACCATAACAAAAAAACATTTTACGTATGCACATACGCAACGGTTGGATGCT</v>
      </c>
      <c r="U237" s="4" t="s">
        <v>499</v>
      </c>
      <c r="V237" s="4">
        <v>59.53</v>
      </c>
      <c r="W237" s="4">
        <v>20.0</v>
      </c>
      <c r="X237" s="4" t="s">
        <v>501</v>
      </c>
      <c r="Y237" s="4">
        <v>60.464</v>
      </c>
      <c r="Z237" s="4">
        <v>20.0</v>
      </c>
      <c r="AA237" s="4">
        <f t="shared" si="3"/>
        <v>220</v>
      </c>
      <c r="AB237" s="4">
        <v>8829.0</v>
      </c>
      <c r="AC237" s="4">
        <v>9049.0</v>
      </c>
      <c r="AD237" s="4" t="str">
        <f t="shared" si="4"/>
        <v>AAGCGGTATGCTATTGCTGGTAAGAGTCATCATTTTTATTATTATTATTATTTATTGTTATTATTATTTTTATTGTGATGAGGTGAGTTTCTATTCTGATGTTGGTGTGGTTACTTTACTTGACTTCTACAAAATATAAAAAACCATAACAAAAAAACATTTTACGTATGCACATACGCAACGGTTGGATGCTATTTCTTTAAAAGCGATCCGAATGGAC</v>
      </c>
      <c r="AE237" s="4" t="s">
        <v>499</v>
      </c>
      <c r="AF237" s="4">
        <v>59.53</v>
      </c>
      <c r="AG237" s="4">
        <v>20.0</v>
      </c>
      <c r="AH237" s="4" t="s">
        <v>502</v>
      </c>
      <c r="AI237" s="4">
        <v>60.535</v>
      </c>
      <c r="AJ237" s="4">
        <v>20.0</v>
      </c>
      <c r="AK237" s="4">
        <f t="shared" si="5"/>
        <v>223</v>
      </c>
      <c r="AL237" s="4">
        <v>8829.0</v>
      </c>
      <c r="AM237" s="4">
        <v>9052.0</v>
      </c>
      <c r="AN237" s="4" t="str">
        <f t="shared" si="6"/>
        <v>AAGCGGTATGCTATTGCTGGTAAGAGTCATCATTTTTATTATTATTATTATTTATTGTTATTATTATTTTTATTGTGATGAGGTGAGTTTCTATTCTGATGTTGGTGTGGTTACTTTACTTGACTTCTACAAAATATAAAAAACCATAACAAAAAAACATTTTACGTATGCACATACGCAACGGTTGGATGCTATTTCTTTAAAAGCGATCCGAATGGACCCA</v>
      </c>
    </row>
    <row r="238" ht="15.75" customHeight="1">
      <c r="A238" s="1" t="s">
        <v>1542</v>
      </c>
      <c r="B238" s="4" t="s">
        <v>1543</v>
      </c>
      <c r="C238" s="1" t="s">
        <v>408</v>
      </c>
      <c r="D238" s="5" t="s">
        <v>1544</v>
      </c>
      <c r="E238" s="1" t="s">
        <v>1545</v>
      </c>
      <c r="F238" s="4">
        <v>27.0</v>
      </c>
      <c r="G238" s="4">
        <v>4309.0</v>
      </c>
      <c r="H238" s="4">
        <v>4335.0</v>
      </c>
      <c r="I238" s="1" t="s">
        <v>2447</v>
      </c>
      <c r="J238" s="4" t="str">
        <f t="shared" si="1"/>
        <v>ATCATCATCATCATCATCATCATCATC</v>
      </c>
      <c r="K238" s="4" t="s">
        <v>1546</v>
      </c>
      <c r="L238" s="4">
        <v>59.477</v>
      </c>
      <c r="M238" s="4">
        <v>20.0</v>
      </c>
      <c r="N238" s="4" t="s">
        <v>1547</v>
      </c>
      <c r="O238" s="4">
        <v>60.106</v>
      </c>
      <c r="P238" s="4">
        <v>20.0</v>
      </c>
      <c r="Q238" s="4">
        <v>324.0</v>
      </c>
      <c r="R238" s="4">
        <v>4208.0</v>
      </c>
      <c r="S238" s="4">
        <v>4531.0</v>
      </c>
      <c r="T238" s="4" t="str">
        <f t="shared" si="2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8" s="4" t="s">
        <v>1546</v>
      </c>
      <c r="V238" s="4">
        <v>59.477</v>
      </c>
      <c r="W238" s="4">
        <v>20.0</v>
      </c>
      <c r="X238" s="4" t="s">
        <v>1548</v>
      </c>
      <c r="Y238" s="4">
        <v>60.108</v>
      </c>
      <c r="Z238" s="4">
        <v>20.0</v>
      </c>
      <c r="AA238" s="4">
        <f t="shared" si="3"/>
        <v>357</v>
      </c>
      <c r="AB238" s="4">
        <v>4208.0</v>
      </c>
      <c r="AC238" s="4">
        <v>4565.0</v>
      </c>
      <c r="AD238" s="4" t="str">
        <f t="shared" si="4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8" s="4" t="s">
        <v>1549</v>
      </c>
      <c r="AF238" s="4">
        <v>60.318</v>
      </c>
      <c r="AG238" s="4">
        <v>20.0</v>
      </c>
      <c r="AH238" s="4" t="s">
        <v>1550</v>
      </c>
      <c r="AI238" s="4">
        <v>60.395</v>
      </c>
      <c r="AJ238" s="4">
        <v>20.0</v>
      </c>
      <c r="AK238" s="4">
        <f t="shared" si="5"/>
        <v>396</v>
      </c>
      <c r="AL238" s="4">
        <v>4116.0</v>
      </c>
      <c r="AM238" s="4">
        <v>4512.0</v>
      </c>
      <c r="AN238" s="4" t="str">
        <f t="shared" si="6"/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9" ht="15.75" customHeight="1">
      <c r="A239" s="1" t="s">
        <v>617</v>
      </c>
      <c r="B239" s="4" t="s">
        <v>618</v>
      </c>
      <c r="C239" s="1" t="s">
        <v>408</v>
      </c>
      <c r="D239" s="5" t="s">
        <v>463</v>
      </c>
      <c r="E239" s="1" t="s">
        <v>464</v>
      </c>
      <c r="F239" s="4">
        <v>15.0</v>
      </c>
      <c r="G239" s="4">
        <v>22684.0</v>
      </c>
      <c r="H239" s="4">
        <v>22698.0</v>
      </c>
      <c r="I239" s="1" t="s">
        <v>2448</v>
      </c>
      <c r="J239" s="4" t="str">
        <f t="shared" si="1"/>
        <v>TTATTATTATTATTA</v>
      </c>
      <c r="K239" s="4" t="s">
        <v>619</v>
      </c>
      <c r="L239" s="4">
        <v>58.314</v>
      </c>
      <c r="M239" s="4">
        <v>20.0</v>
      </c>
      <c r="N239" s="4" t="s">
        <v>620</v>
      </c>
      <c r="O239" s="4">
        <v>60.179</v>
      </c>
      <c r="P239" s="4">
        <v>20.0</v>
      </c>
      <c r="Q239" s="4">
        <v>378.0</v>
      </c>
      <c r="R239" s="4">
        <v>22546.0</v>
      </c>
      <c r="S239" s="4">
        <v>22923.0</v>
      </c>
      <c r="T239" s="4" t="str">
        <f t="shared" si="2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9" s="4" t="s">
        <v>619</v>
      </c>
      <c r="V239" s="4">
        <v>58.314</v>
      </c>
      <c r="W239" s="4">
        <v>20.0</v>
      </c>
      <c r="X239" s="4" t="s">
        <v>621</v>
      </c>
      <c r="Y239" s="4">
        <v>59.457</v>
      </c>
      <c r="Z239" s="4">
        <v>20.0</v>
      </c>
      <c r="AA239" s="4">
        <f t="shared" si="3"/>
        <v>375</v>
      </c>
      <c r="AB239" s="4">
        <v>22546.0</v>
      </c>
      <c r="AC239" s="4">
        <v>22921.0</v>
      </c>
      <c r="AD239" s="4" t="str">
        <f t="shared" si="4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9" s="4" t="s">
        <v>619</v>
      </c>
      <c r="AF239" s="4">
        <v>58.314</v>
      </c>
      <c r="AG239" s="4">
        <v>20.0</v>
      </c>
      <c r="AH239" s="4" t="s">
        <v>622</v>
      </c>
      <c r="AI239" s="4">
        <v>60.619</v>
      </c>
      <c r="AJ239" s="4">
        <v>20.0</v>
      </c>
      <c r="AK239" s="4">
        <f t="shared" si="5"/>
        <v>376</v>
      </c>
      <c r="AL239" s="4">
        <v>22546.0</v>
      </c>
      <c r="AM239" s="4">
        <v>22922.0</v>
      </c>
      <c r="AN239" s="4" t="str">
        <f t="shared" si="6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40" ht="15.75" customHeight="1">
      <c r="A240" s="1" t="s">
        <v>1646</v>
      </c>
      <c r="B240" s="4" t="s">
        <v>1647</v>
      </c>
      <c r="C240" s="1" t="s">
        <v>408</v>
      </c>
      <c r="D240" s="5" t="s">
        <v>1648</v>
      </c>
      <c r="E240" s="1" t="s">
        <v>1649</v>
      </c>
      <c r="F240" s="4">
        <v>30.0</v>
      </c>
      <c r="G240" s="4">
        <v>4121.0</v>
      </c>
      <c r="H240" s="4">
        <v>4150.0</v>
      </c>
      <c r="I240" s="1" t="s">
        <v>2449</v>
      </c>
      <c r="J240" s="4" t="str">
        <f t="shared" si="1"/>
        <v>AGAAGAAGAAGAAGAAGAAGAAGAAGAAGA</v>
      </c>
      <c r="K240" s="4" t="s">
        <v>1650</v>
      </c>
      <c r="L240" s="4">
        <v>59.957</v>
      </c>
      <c r="M240" s="4">
        <v>20.0</v>
      </c>
      <c r="N240" s="4" t="s">
        <v>1651</v>
      </c>
      <c r="O240" s="4">
        <v>60.04</v>
      </c>
      <c r="P240" s="4">
        <v>20.0</v>
      </c>
      <c r="Q240" s="4">
        <v>391.0</v>
      </c>
      <c r="R240" s="4">
        <v>3931.0</v>
      </c>
      <c r="S240" s="4">
        <v>4321.0</v>
      </c>
      <c r="T240" s="4" t="str">
        <f t="shared" si="2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40" s="4" t="s">
        <v>1650</v>
      </c>
      <c r="V240" s="4">
        <v>59.957</v>
      </c>
      <c r="W240" s="4">
        <v>20.0</v>
      </c>
      <c r="X240" s="4" t="s">
        <v>1652</v>
      </c>
      <c r="Y240" s="4">
        <v>59.904</v>
      </c>
      <c r="Z240" s="4">
        <v>20.0</v>
      </c>
      <c r="AA240" s="4">
        <f t="shared" si="3"/>
        <v>398</v>
      </c>
      <c r="AB240" s="4">
        <v>3931.0</v>
      </c>
      <c r="AC240" s="4">
        <v>4329.0</v>
      </c>
      <c r="AD240" s="4" t="str">
        <f t="shared" si="4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40" s="4" t="s">
        <v>1653</v>
      </c>
      <c r="AF240" s="4">
        <v>60.106</v>
      </c>
      <c r="AG240" s="4">
        <v>20.0</v>
      </c>
      <c r="AH240" s="4" t="s">
        <v>1654</v>
      </c>
      <c r="AI240" s="4">
        <v>60.039</v>
      </c>
      <c r="AJ240" s="4">
        <v>20.0</v>
      </c>
      <c r="AK240" s="4">
        <f t="shared" si="5"/>
        <v>303</v>
      </c>
      <c r="AL240" s="4">
        <v>4055.0</v>
      </c>
      <c r="AM240" s="4">
        <v>4358.0</v>
      </c>
      <c r="AN240" s="4" t="str">
        <f t="shared" si="6"/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1" ht="15.75" customHeight="1">
      <c r="A241" s="1" t="s">
        <v>1711</v>
      </c>
      <c r="B241" s="4" t="s">
        <v>1647</v>
      </c>
      <c r="C241" s="1" t="s">
        <v>408</v>
      </c>
      <c r="D241" s="5" t="s">
        <v>1712</v>
      </c>
      <c r="E241" s="1" t="s">
        <v>1713</v>
      </c>
      <c r="F241" s="4">
        <v>33.0</v>
      </c>
      <c r="G241" s="4">
        <v>2680.0</v>
      </c>
      <c r="H241" s="4">
        <v>2712.0</v>
      </c>
      <c r="I241" s="1" t="s">
        <v>2449</v>
      </c>
      <c r="J241" s="4" t="str">
        <f t="shared" si="1"/>
        <v>AAGAAGAAGAAGAAGAAGAAGAAGAAGAAGAAG</v>
      </c>
      <c r="K241" s="4" t="s">
        <v>1714</v>
      </c>
      <c r="L241" s="4">
        <v>60.249</v>
      </c>
      <c r="M241" s="4">
        <v>20.0</v>
      </c>
      <c r="N241" s="4" t="s">
        <v>1715</v>
      </c>
      <c r="O241" s="4">
        <v>59.728</v>
      </c>
      <c r="P241" s="4">
        <v>20.0</v>
      </c>
      <c r="Q241" s="4">
        <v>197.0</v>
      </c>
      <c r="R241" s="4">
        <v>2586.0</v>
      </c>
      <c r="S241" s="4">
        <v>2782.0</v>
      </c>
      <c r="T241" s="4" t="str">
        <f t="shared" si="2"/>
        <v>ACGGAAATCGGAGAGAGCTGGATAGATGATTTTAGTGGTACATTATTATGATGATGATGATCTTCAGTAATAACCGATGCAGATTCAGAAGAACAAGAAGAAGAAGAAGAAGAAGAAGAAGAAGAAGGATCGTTGATAGGAGAGGATGATGAAACATCTTCTGAAAATAATCCAGATGTGGGGGATGATGGAGATGG</v>
      </c>
      <c r="U241" s="4" t="s">
        <v>1714</v>
      </c>
      <c r="V241" s="4">
        <v>60.249</v>
      </c>
      <c r="W241" s="4">
        <v>20.0</v>
      </c>
      <c r="X241" s="4" t="s">
        <v>1716</v>
      </c>
      <c r="Y241" s="4">
        <v>59.597</v>
      </c>
      <c r="Z241" s="4">
        <v>20.0</v>
      </c>
      <c r="AA241" s="4">
        <f t="shared" si="3"/>
        <v>195</v>
      </c>
      <c r="AB241" s="4">
        <v>2586.0</v>
      </c>
      <c r="AC241" s="4">
        <v>2781.0</v>
      </c>
      <c r="AD241" s="4" t="str">
        <f t="shared" si="4"/>
        <v>ACGGAAATCGGAGAGAGCTGGATAGATGATTTTAGTGGTACATTATTATGATGATGATGATCTTCAGTAATAACCGATGCAGATTCAGAAGAACAAGAAGAAGAAGAAGAAGAAGAAGAAGAAGAAGGATCGTTGATAGGAGAGGATGATGAAACATCTTCTGAAAATAATCCAGATGTGGGGGATGATGGAGAT</v>
      </c>
      <c r="AE241" s="4" t="s">
        <v>1717</v>
      </c>
      <c r="AF241" s="4">
        <v>59.544</v>
      </c>
      <c r="AG241" s="4">
        <v>20.0</v>
      </c>
      <c r="AH241" s="4" t="s">
        <v>1715</v>
      </c>
      <c r="AI241" s="4">
        <v>59.728</v>
      </c>
      <c r="AJ241" s="4">
        <v>20.0</v>
      </c>
      <c r="AK241" s="4">
        <f t="shared" si="5"/>
        <v>199</v>
      </c>
      <c r="AL241" s="4">
        <v>2583.0</v>
      </c>
      <c r="AM241" s="4">
        <v>2782.0</v>
      </c>
      <c r="AN241" s="4" t="str">
        <f t="shared" si="6"/>
        <v>GTGACGGAAATCGGAGAGAGCTGGATAGATGATTTTAGTGGTACATTATTATGATGATGATGATCTTCAGTAATAACCGATGCAGATTCAGAAGAACAAGAAGAAGAAGAAGAAGAAGAAGAAGAAGAAGGATCGTTGATAGGAGAGGATGATGAAACATCTTCTGAAAATAATCCAGATGTGGGGGATGATGGAGATG</v>
      </c>
    </row>
    <row r="242" ht="15.75" customHeight="1">
      <c r="A242" s="1" t="s">
        <v>632</v>
      </c>
      <c r="B242" s="4" t="s">
        <v>633</v>
      </c>
      <c r="C242" s="1" t="s">
        <v>408</v>
      </c>
      <c r="D242" s="5" t="s">
        <v>447</v>
      </c>
      <c r="E242" s="1" t="s">
        <v>448</v>
      </c>
      <c r="F242" s="4">
        <v>15.0</v>
      </c>
      <c r="G242" s="4">
        <v>8247.0</v>
      </c>
      <c r="H242" s="4">
        <v>8261.0</v>
      </c>
      <c r="I242" s="1" t="s">
        <v>2450</v>
      </c>
      <c r="J242" s="4" t="str">
        <f t="shared" si="1"/>
        <v>TCATCATCATCATCA</v>
      </c>
      <c r="K242" s="4" t="s">
        <v>634</v>
      </c>
      <c r="L242" s="4">
        <v>59.89</v>
      </c>
      <c r="M242" s="4">
        <v>20.0</v>
      </c>
      <c r="N242" s="4" t="s">
        <v>635</v>
      </c>
      <c r="O242" s="4">
        <v>59.707</v>
      </c>
      <c r="P242" s="4">
        <v>22.0</v>
      </c>
      <c r="Q242" s="4">
        <v>379.0</v>
      </c>
      <c r="R242" s="4">
        <v>8036.0</v>
      </c>
      <c r="S242" s="4">
        <v>8414.0</v>
      </c>
      <c r="T242" s="4" t="str">
        <f t="shared" si="2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2" s="4" t="s">
        <v>634</v>
      </c>
      <c r="V242" s="4">
        <v>59.89</v>
      </c>
      <c r="W242" s="4">
        <v>20.0</v>
      </c>
      <c r="X242" s="4" t="s">
        <v>636</v>
      </c>
      <c r="Y242" s="4">
        <v>59.707</v>
      </c>
      <c r="Z242" s="4">
        <v>22.0</v>
      </c>
      <c r="AA242" s="4">
        <f t="shared" si="3"/>
        <v>379</v>
      </c>
      <c r="AB242" s="4">
        <v>8036.0</v>
      </c>
      <c r="AC242" s="4">
        <v>8415.0</v>
      </c>
      <c r="AD242" s="4" t="str">
        <f t="shared" si="4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2" s="4" t="s">
        <v>637</v>
      </c>
      <c r="AF242" s="4">
        <v>60.323</v>
      </c>
      <c r="AG242" s="4">
        <v>20.0</v>
      </c>
      <c r="AH242" s="4" t="s">
        <v>635</v>
      </c>
      <c r="AI242" s="4">
        <v>59.707</v>
      </c>
      <c r="AJ242" s="4">
        <v>22.0</v>
      </c>
      <c r="AK242" s="4">
        <f t="shared" si="5"/>
        <v>373</v>
      </c>
      <c r="AL242" s="4">
        <v>8041.0</v>
      </c>
      <c r="AM242" s="4">
        <v>8414.0</v>
      </c>
      <c r="AN242" s="4" t="str">
        <f t="shared" si="6"/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3" ht="15.75" customHeight="1">
      <c r="A243" s="1" t="s">
        <v>527</v>
      </c>
      <c r="B243" s="4" t="s">
        <v>528</v>
      </c>
      <c r="C243" s="1" t="s">
        <v>408</v>
      </c>
      <c r="D243" s="5" t="s">
        <v>463</v>
      </c>
      <c r="E243" s="1" t="s">
        <v>464</v>
      </c>
      <c r="F243" s="4">
        <v>15.0</v>
      </c>
      <c r="G243" s="4">
        <v>467.0</v>
      </c>
      <c r="H243" s="4">
        <v>481.0</v>
      </c>
      <c r="I243" s="1" t="s">
        <v>2451</v>
      </c>
      <c r="J243" s="4" t="str">
        <f t="shared" si="1"/>
        <v>TTATTATTATTATTA</v>
      </c>
      <c r="K243" s="4" t="s">
        <v>529</v>
      </c>
      <c r="L243" s="4">
        <v>59.722</v>
      </c>
      <c r="M243" s="4">
        <v>21.0</v>
      </c>
      <c r="N243" s="4" t="s">
        <v>530</v>
      </c>
      <c r="O243" s="4">
        <v>60.035</v>
      </c>
      <c r="P243" s="4">
        <v>20.0</v>
      </c>
      <c r="Q243" s="4">
        <v>363.0</v>
      </c>
      <c r="R243" s="4">
        <v>291.0</v>
      </c>
      <c r="S243" s="4">
        <v>653.0</v>
      </c>
      <c r="T243" s="4" t="str">
        <f t="shared" si="2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3" s="4" t="s">
        <v>529</v>
      </c>
      <c r="V243" s="4">
        <v>59.722</v>
      </c>
      <c r="W243" s="4">
        <v>21.0</v>
      </c>
      <c r="X243" s="4" t="s">
        <v>531</v>
      </c>
      <c r="Y243" s="4">
        <v>60.035</v>
      </c>
      <c r="Z243" s="4">
        <v>20.0</v>
      </c>
      <c r="AA243" s="4">
        <f t="shared" si="3"/>
        <v>366</v>
      </c>
      <c r="AB243" s="4">
        <v>291.0</v>
      </c>
      <c r="AC243" s="4">
        <v>657.0</v>
      </c>
      <c r="AD243" s="4" t="str">
        <f t="shared" si="4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3" s="4" t="s">
        <v>529</v>
      </c>
      <c r="AF243" s="4">
        <v>59.722</v>
      </c>
      <c r="AG243" s="4">
        <v>21.0</v>
      </c>
      <c r="AH243" s="4" t="s">
        <v>532</v>
      </c>
      <c r="AI243" s="4">
        <v>60.035</v>
      </c>
      <c r="AJ243" s="4">
        <v>20.0</v>
      </c>
      <c r="AK243" s="4">
        <f t="shared" si="5"/>
        <v>364</v>
      </c>
      <c r="AL243" s="4">
        <v>291.0</v>
      </c>
      <c r="AM243" s="4">
        <v>655.0</v>
      </c>
      <c r="AN243" s="4" t="str">
        <f t="shared" si="6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4" ht="15.75" customHeight="1">
      <c r="A244" s="1" t="s">
        <v>965</v>
      </c>
      <c r="B244" s="4" t="s">
        <v>966</v>
      </c>
      <c r="C244" s="1" t="s">
        <v>408</v>
      </c>
      <c r="D244" s="5" t="s">
        <v>822</v>
      </c>
      <c r="E244" s="1" t="s">
        <v>823</v>
      </c>
      <c r="F244" s="4">
        <v>18.0</v>
      </c>
      <c r="G244" s="4">
        <v>8125.0</v>
      </c>
      <c r="H244" s="4">
        <v>8142.0</v>
      </c>
      <c r="I244" s="1" t="s">
        <v>2452</v>
      </c>
      <c r="J244" s="4" t="str">
        <f t="shared" si="1"/>
        <v>CAACAACAACAACAACAA</v>
      </c>
      <c r="K244" s="4" t="s">
        <v>967</v>
      </c>
      <c r="L244" s="4">
        <v>59.029</v>
      </c>
      <c r="M244" s="4">
        <v>21.0</v>
      </c>
      <c r="N244" s="4" t="s">
        <v>968</v>
      </c>
      <c r="O244" s="4">
        <v>60.033</v>
      </c>
      <c r="P244" s="4">
        <v>20.0</v>
      </c>
      <c r="Q244" s="4">
        <v>372.0</v>
      </c>
      <c r="R244" s="4">
        <v>7970.0</v>
      </c>
      <c r="S244" s="4">
        <v>8341.0</v>
      </c>
      <c r="T244" s="4" t="str">
        <f t="shared" si="2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4" s="4" t="s">
        <v>967</v>
      </c>
      <c r="V244" s="4">
        <v>59.029</v>
      </c>
      <c r="W244" s="4">
        <v>21.0</v>
      </c>
      <c r="X244" s="4" t="s">
        <v>969</v>
      </c>
      <c r="Y244" s="4">
        <v>60.035</v>
      </c>
      <c r="Z244" s="4">
        <v>20.0</v>
      </c>
      <c r="AA244" s="4">
        <f t="shared" si="3"/>
        <v>380</v>
      </c>
      <c r="AB244" s="4">
        <v>7970.0</v>
      </c>
      <c r="AC244" s="4">
        <v>8350.0</v>
      </c>
      <c r="AD244" s="4" t="str">
        <f t="shared" si="4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4" s="4" t="s">
        <v>970</v>
      </c>
      <c r="AF244" s="4">
        <v>60.029</v>
      </c>
      <c r="AG244" s="4">
        <v>22.0</v>
      </c>
      <c r="AH244" s="4" t="s">
        <v>968</v>
      </c>
      <c r="AI244" s="4">
        <v>60.033</v>
      </c>
      <c r="AJ244" s="4">
        <v>20.0</v>
      </c>
      <c r="AK244" s="4">
        <f t="shared" si="5"/>
        <v>372</v>
      </c>
      <c r="AL244" s="4">
        <v>7969.0</v>
      </c>
      <c r="AM244" s="4">
        <v>8341.0</v>
      </c>
      <c r="AN244" s="4" t="str">
        <f t="shared" si="6"/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5" ht="15.75" customHeight="1">
      <c r="A245" s="1" t="s">
        <v>804</v>
      </c>
      <c r="B245" s="4" t="s">
        <v>805</v>
      </c>
      <c r="C245" s="1" t="s">
        <v>408</v>
      </c>
      <c r="D245" s="5" t="s">
        <v>806</v>
      </c>
      <c r="E245" s="1" t="s">
        <v>807</v>
      </c>
      <c r="F245" s="4">
        <v>18.0</v>
      </c>
      <c r="G245" s="4">
        <v>20488.0</v>
      </c>
      <c r="H245" s="4">
        <v>20505.0</v>
      </c>
      <c r="I245" s="1" t="s">
        <v>2453</v>
      </c>
      <c r="J245" s="4" t="str">
        <f t="shared" si="1"/>
        <v>AAGAAGAAGAAGAAGAAG</v>
      </c>
      <c r="K245" s="4" t="s">
        <v>808</v>
      </c>
      <c r="L245" s="4">
        <v>58.782</v>
      </c>
      <c r="M245" s="4">
        <v>20.0</v>
      </c>
      <c r="N245" s="4" t="s">
        <v>809</v>
      </c>
      <c r="O245" s="4">
        <v>59.308</v>
      </c>
      <c r="P245" s="4">
        <v>21.0</v>
      </c>
      <c r="Q245" s="4">
        <v>396.0</v>
      </c>
      <c r="R245" s="4">
        <v>20236.0</v>
      </c>
      <c r="S245" s="4">
        <v>20631.0</v>
      </c>
      <c r="T245" s="4" t="str">
        <f t="shared" si="2"/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5" s="4" t="s">
        <v>810</v>
      </c>
      <c r="V245" s="4">
        <v>58.782</v>
      </c>
      <c r="W245" s="4">
        <v>20.0</v>
      </c>
      <c r="X245" s="4" t="s">
        <v>809</v>
      </c>
      <c r="Y245" s="4">
        <v>59.308</v>
      </c>
      <c r="Z245" s="4">
        <v>21.0</v>
      </c>
      <c r="AA245" s="4">
        <f t="shared" si="3"/>
        <v>396</v>
      </c>
      <c r="AB245" s="4">
        <v>20235.0</v>
      </c>
      <c r="AC245" s="4">
        <v>20631.0</v>
      </c>
      <c r="AD245" s="4" t="str">
        <f t="shared" si="4"/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5" s="4" t="s">
        <v>811</v>
      </c>
      <c r="AF245" s="4">
        <v>57.022</v>
      </c>
      <c r="AG245" s="4">
        <v>20.0</v>
      </c>
      <c r="AH245" s="4" t="s">
        <v>812</v>
      </c>
      <c r="AI245" s="4">
        <v>60.109</v>
      </c>
      <c r="AJ245" s="4">
        <v>20.0</v>
      </c>
      <c r="AK245" s="4">
        <f t="shared" si="5"/>
        <v>260</v>
      </c>
      <c r="AL245" s="4">
        <v>20380.0</v>
      </c>
      <c r="AM245" s="4">
        <v>20640.0</v>
      </c>
      <c r="AN245" s="4" t="str">
        <f t="shared" si="6"/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6" ht="15.75" customHeight="1">
      <c r="A246" s="1" t="s">
        <v>813</v>
      </c>
      <c r="B246" s="4" t="s">
        <v>805</v>
      </c>
      <c r="C246" s="1" t="s">
        <v>408</v>
      </c>
      <c r="D246" s="5" t="s">
        <v>814</v>
      </c>
      <c r="E246" s="1" t="s">
        <v>815</v>
      </c>
      <c r="F246" s="4">
        <v>18.0</v>
      </c>
      <c r="G246" s="4">
        <v>22675.0</v>
      </c>
      <c r="H246" s="4">
        <v>22692.0</v>
      </c>
      <c r="I246" s="1" t="s">
        <v>2453</v>
      </c>
      <c r="J246" s="4" t="str">
        <f t="shared" si="1"/>
        <v>ATCATCATCATCATCATC</v>
      </c>
      <c r="K246" s="4" t="s">
        <v>816</v>
      </c>
      <c r="L246" s="4">
        <v>59.973</v>
      </c>
      <c r="M246" s="4">
        <v>20.0</v>
      </c>
      <c r="N246" s="4" t="s">
        <v>817</v>
      </c>
      <c r="O246" s="4">
        <v>59.167</v>
      </c>
      <c r="P246" s="4">
        <v>20.0</v>
      </c>
      <c r="Q246" s="4">
        <v>321.0</v>
      </c>
      <c r="R246" s="4">
        <v>22554.0</v>
      </c>
      <c r="S246" s="4">
        <v>22874.0</v>
      </c>
      <c r="T246" s="4" t="str">
        <f t="shared" si="2"/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6" s="4" t="s">
        <v>818</v>
      </c>
      <c r="V246" s="4">
        <v>60.036</v>
      </c>
      <c r="W246" s="4">
        <v>20.0</v>
      </c>
      <c r="X246" s="4" t="s">
        <v>817</v>
      </c>
      <c r="Y246" s="4">
        <v>59.167</v>
      </c>
      <c r="Z246" s="4">
        <v>20.0</v>
      </c>
      <c r="AA246" s="4">
        <f t="shared" si="3"/>
        <v>327</v>
      </c>
      <c r="AB246" s="4">
        <v>22547.0</v>
      </c>
      <c r="AC246" s="4">
        <v>22874.0</v>
      </c>
      <c r="AD246" s="4" t="str">
        <f t="shared" si="4"/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6" s="4" t="s">
        <v>819</v>
      </c>
      <c r="AF246" s="4">
        <v>59.962</v>
      </c>
      <c r="AG246" s="4">
        <v>20.0</v>
      </c>
      <c r="AH246" s="4" t="s">
        <v>817</v>
      </c>
      <c r="AI246" s="4">
        <v>59.167</v>
      </c>
      <c r="AJ246" s="4">
        <v>20.0</v>
      </c>
      <c r="AK246" s="4">
        <f t="shared" si="5"/>
        <v>274</v>
      </c>
      <c r="AL246" s="4">
        <v>22600.0</v>
      </c>
      <c r="AM246" s="4">
        <v>22874.0</v>
      </c>
      <c r="AN246" s="4" t="str">
        <f t="shared" si="6"/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7" ht="15.75" customHeight="1">
      <c r="A247" s="1" t="s">
        <v>445</v>
      </c>
      <c r="B247" s="4" t="s">
        <v>446</v>
      </c>
      <c r="C247" s="1" t="s">
        <v>408</v>
      </c>
      <c r="D247" s="5" t="s">
        <v>447</v>
      </c>
      <c r="E247" s="1" t="s">
        <v>448</v>
      </c>
      <c r="F247" s="4">
        <v>15.0</v>
      </c>
      <c r="G247" s="4">
        <v>12335.0</v>
      </c>
      <c r="H247" s="4">
        <v>12349.0</v>
      </c>
      <c r="I247" s="1" t="s">
        <v>2454</v>
      </c>
      <c r="J247" s="4" t="str">
        <f t="shared" si="1"/>
        <v>TCATCATCATCATCA</v>
      </c>
      <c r="K247" s="4" t="s">
        <v>449</v>
      </c>
      <c r="L247" s="4">
        <v>59.975</v>
      </c>
      <c r="M247" s="4">
        <v>20.0</v>
      </c>
      <c r="N247" s="4" t="s">
        <v>450</v>
      </c>
      <c r="O247" s="4">
        <v>59.887</v>
      </c>
      <c r="P247" s="4">
        <v>20.0</v>
      </c>
      <c r="Q247" s="4">
        <v>354.0</v>
      </c>
      <c r="R247" s="4">
        <v>12059.0</v>
      </c>
      <c r="S247" s="4">
        <v>12412.0</v>
      </c>
      <c r="T247" s="4" t="str">
        <f t="shared" si="2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7" s="4" t="s">
        <v>449</v>
      </c>
      <c r="V247" s="4">
        <v>59.975</v>
      </c>
      <c r="W247" s="4">
        <v>20.0</v>
      </c>
      <c r="X247" s="4" t="s">
        <v>451</v>
      </c>
      <c r="Y247" s="4">
        <v>59.887</v>
      </c>
      <c r="Z247" s="4">
        <v>20.0</v>
      </c>
      <c r="AA247" s="4">
        <f t="shared" si="3"/>
        <v>354</v>
      </c>
      <c r="AB247" s="4">
        <v>12059.0</v>
      </c>
      <c r="AC247" s="4">
        <v>12413.0</v>
      </c>
      <c r="AD247" s="4" t="str">
        <f t="shared" si="4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7" s="4" t="s">
        <v>452</v>
      </c>
      <c r="AF247" s="4">
        <v>60.247</v>
      </c>
      <c r="AG247" s="4">
        <v>20.0</v>
      </c>
      <c r="AH247" s="4" t="s">
        <v>450</v>
      </c>
      <c r="AI247" s="4">
        <v>59.887</v>
      </c>
      <c r="AJ247" s="4">
        <v>20.0</v>
      </c>
      <c r="AK247" s="4">
        <f t="shared" si="5"/>
        <v>350</v>
      </c>
      <c r="AL247" s="4">
        <v>12062.0</v>
      </c>
      <c r="AM247" s="4">
        <v>12412.0</v>
      </c>
      <c r="AN247" s="4" t="str">
        <f t="shared" si="6"/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8" ht="15.75" customHeight="1">
      <c r="A248" s="1" t="s">
        <v>1344</v>
      </c>
      <c r="B248" s="4" t="s">
        <v>1345</v>
      </c>
      <c r="C248" s="1" t="s">
        <v>408</v>
      </c>
      <c r="D248" s="5" t="s">
        <v>1346</v>
      </c>
      <c r="E248" s="1" t="s">
        <v>1347</v>
      </c>
      <c r="F248" s="4">
        <v>24.0</v>
      </c>
      <c r="G248" s="4">
        <v>3629.0</v>
      </c>
      <c r="H248" s="4">
        <v>3652.0</v>
      </c>
      <c r="I248" s="1" t="s">
        <v>2455</v>
      </c>
      <c r="J248" s="4" t="str">
        <f t="shared" si="1"/>
        <v>TTATTATTATTATTATTATTATTA</v>
      </c>
      <c r="K248" s="4" t="s">
        <v>1348</v>
      </c>
      <c r="L248" s="4">
        <v>59.891</v>
      </c>
      <c r="M248" s="4">
        <v>20.0</v>
      </c>
      <c r="N248" s="4" t="s">
        <v>1349</v>
      </c>
      <c r="O248" s="4">
        <v>60.467</v>
      </c>
      <c r="P248" s="4">
        <v>20.0</v>
      </c>
      <c r="Q248" s="4">
        <v>322.0</v>
      </c>
      <c r="R248" s="4">
        <v>3565.0</v>
      </c>
      <c r="S248" s="4">
        <v>3886.0</v>
      </c>
      <c r="T248" s="4" t="str">
        <f t="shared" si="2"/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8" s="4" t="s">
        <v>1350</v>
      </c>
      <c r="V248" s="4">
        <v>60.179</v>
      </c>
      <c r="W248" s="4">
        <v>20.0</v>
      </c>
      <c r="X248" s="4" t="s">
        <v>1349</v>
      </c>
      <c r="Y248" s="4">
        <v>60.467</v>
      </c>
      <c r="Z248" s="4">
        <v>20.0</v>
      </c>
      <c r="AA248" s="4">
        <f t="shared" si="3"/>
        <v>320</v>
      </c>
      <c r="AB248" s="4">
        <v>3566.0</v>
      </c>
      <c r="AC248" s="4">
        <v>3886.0</v>
      </c>
      <c r="AD248" s="4" t="str">
        <f t="shared" si="4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8" s="4" t="s">
        <v>1350</v>
      </c>
      <c r="AF248" s="4">
        <v>60.179</v>
      </c>
      <c r="AG248" s="4">
        <v>20.0</v>
      </c>
      <c r="AH248" s="4" t="s">
        <v>1351</v>
      </c>
      <c r="AI248" s="4">
        <v>60.467</v>
      </c>
      <c r="AJ248" s="4">
        <v>20.0</v>
      </c>
      <c r="AK248" s="4">
        <f t="shared" si="5"/>
        <v>321</v>
      </c>
      <c r="AL248" s="4">
        <v>3566.0</v>
      </c>
      <c r="AM248" s="4">
        <v>3887.0</v>
      </c>
      <c r="AN248" s="4" t="str">
        <f t="shared" si="6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9" ht="15.75" customHeight="1">
      <c r="A249" s="1" t="s">
        <v>547</v>
      </c>
      <c r="B249" s="4" t="s">
        <v>548</v>
      </c>
      <c r="C249" s="1" t="s">
        <v>408</v>
      </c>
      <c r="D249" s="5" t="s">
        <v>549</v>
      </c>
      <c r="E249" s="1" t="s">
        <v>550</v>
      </c>
      <c r="F249" s="4">
        <v>15.0</v>
      </c>
      <c r="G249" s="4">
        <v>3712.0</v>
      </c>
      <c r="H249" s="4">
        <v>3726.0</v>
      </c>
      <c r="I249" s="1" t="s">
        <v>2456</v>
      </c>
      <c r="J249" s="4" t="str">
        <f t="shared" si="1"/>
        <v>GAAGAAGAAGAAGAA</v>
      </c>
      <c r="K249" s="4" t="s">
        <v>551</v>
      </c>
      <c r="L249" s="4">
        <v>60.104</v>
      </c>
      <c r="M249" s="4">
        <v>20.0</v>
      </c>
      <c r="N249" s="4" t="s">
        <v>552</v>
      </c>
      <c r="O249" s="4">
        <v>60.106</v>
      </c>
      <c r="P249" s="4">
        <v>20.0</v>
      </c>
      <c r="Q249" s="4">
        <v>394.0</v>
      </c>
      <c r="R249" s="4">
        <v>3367.0</v>
      </c>
      <c r="S249" s="4">
        <v>3760.0</v>
      </c>
      <c r="T249" s="4" t="str">
        <f t="shared" si="2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9" s="4" t="s">
        <v>551</v>
      </c>
      <c r="V249" s="4">
        <v>60.104</v>
      </c>
      <c r="W249" s="4">
        <v>20.0</v>
      </c>
      <c r="X249" s="4" t="s">
        <v>553</v>
      </c>
      <c r="Y249" s="4">
        <v>59.6</v>
      </c>
      <c r="Z249" s="4">
        <v>20.0</v>
      </c>
      <c r="AA249" s="4">
        <f t="shared" si="3"/>
        <v>388</v>
      </c>
      <c r="AB249" s="4">
        <v>3367.0</v>
      </c>
      <c r="AC249" s="4">
        <v>3755.0</v>
      </c>
      <c r="AD249" s="4" t="str">
        <f t="shared" si="4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9" s="4" t="s">
        <v>551</v>
      </c>
      <c r="AF249" s="4">
        <v>60.104</v>
      </c>
      <c r="AG249" s="4">
        <v>20.0</v>
      </c>
      <c r="AH249" s="4" t="s">
        <v>554</v>
      </c>
      <c r="AI249" s="4">
        <v>60.536</v>
      </c>
      <c r="AJ249" s="4">
        <v>20.0</v>
      </c>
      <c r="AK249" s="4">
        <f t="shared" si="5"/>
        <v>394</v>
      </c>
      <c r="AL249" s="4">
        <v>3367.0</v>
      </c>
      <c r="AM249" s="4">
        <v>3761.0</v>
      </c>
      <c r="AN249" s="4" t="str">
        <f t="shared" si="6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50" ht="15.75" customHeight="1">
      <c r="A250" s="1" t="s">
        <v>1393</v>
      </c>
      <c r="B250" s="4" t="s">
        <v>548</v>
      </c>
      <c r="C250" s="1" t="s">
        <v>408</v>
      </c>
      <c r="D250" s="5" t="s">
        <v>1394</v>
      </c>
      <c r="E250" s="1" t="s">
        <v>1395</v>
      </c>
      <c r="F250" s="4">
        <v>24.0</v>
      </c>
      <c r="G250" s="4">
        <v>3334.0</v>
      </c>
      <c r="H250" s="4">
        <v>3357.0</v>
      </c>
      <c r="I250" s="1" t="s">
        <v>2456</v>
      </c>
      <c r="J250" s="4" t="str">
        <f t="shared" si="1"/>
        <v>GAAGAAGAAGAAGAAGAAGAAGAA</v>
      </c>
      <c r="K250" s="4" t="s">
        <v>1396</v>
      </c>
      <c r="L250" s="4">
        <v>59.102</v>
      </c>
      <c r="M250" s="4">
        <v>22.0</v>
      </c>
      <c r="N250" s="4" t="s">
        <v>1397</v>
      </c>
      <c r="O250" s="4">
        <v>60.104</v>
      </c>
      <c r="P250" s="4">
        <v>20.0</v>
      </c>
      <c r="Q250" s="4">
        <v>154.0</v>
      </c>
      <c r="R250" s="4">
        <v>3233.0</v>
      </c>
      <c r="S250" s="4">
        <v>3386.0</v>
      </c>
      <c r="T250" s="4" t="str">
        <f t="shared" si="2"/>
        <v>CAGCCTCTTGAACTTACTTCCGATCTCTCTACATCATTTTATTCTCTAGCAAATTCATTCCATAAAAAAAAANNNNNNNNNNNNNNNNNNNNNACGATGACGAAGAAGAAGAAGAAGAAGAAGAAGAGAAAAAGAAAGAGGAGGGTGTGAAGGG</v>
      </c>
      <c r="U250" s="4" t="s">
        <v>1398</v>
      </c>
      <c r="V250" s="4">
        <v>59.003</v>
      </c>
      <c r="W250" s="4">
        <v>22.0</v>
      </c>
      <c r="X250" s="4" t="s">
        <v>1397</v>
      </c>
      <c r="Y250" s="4">
        <v>60.104</v>
      </c>
      <c r="Z250" s="4">
        <v>20.0</v>
      </c>
      <c r="AA250" s="4">
        <f t="shared" si="3"/>
        <v>154</v>
      </c>
      <c r="AB250" s="4">
        <v>3232.0</v>
      </c>
      <c r="AC250" s="4">
        <v>3386.0</v>
      </c>
      <c r="AD250" s="4" t="str">
        <f t="shared" si="4"/>
        <v>CCAGCCTCTTGAACTTACTTCCGATCTCTCTACATCATTTTATTCTCTAGCAAATTCATTCCATAAAAAAAAANNNNNNNNNNNNNNNNNNNNNACGATGACGAAGAAGAAGAAGAAGAAGAAGAAGAGAAAAAGAAAGAGGAGGGTGTGAAGG</v>
      </c>
      <c r="AE250" s="4" t="s">
        <v>1399</v>
      </c>
      <c r="AF250" s="4">
        <v>57.685</v>
      </c>
      <c r="AG250" s="4">
        <v>21.0</v>
      </c>
      <c r="AH250" s="4" t="s">
        <v>1397</v>
      </c>
      <c r="AI250" s="4">
        <v>60.104</v>
      </c>
      <c r="AJ250" s="4">
        <v>20.0</v>
      </c>
      <c r="AK250" s="4">
        <f t="shared" si="5"/>
        <v>152</v>
      </c>
      <c r="AL250" s="4">
        <v>3234.0</v>
      </c>
      <c r="AM250" s="4">
        <v>3386.0</v>
      </c>
      <c r="AN250" s="4" t="str">
        <f t="shared" si="6"/>
        <v>AGCCTCTTGAACTTACTTCCGATCTCTCTACATCATTTTATTCTCTAGCAAATTCATTCCATAAAAAAAAANNNNNNNNNNNNNNNNNNNNNACGATGACGAAGAAGAAGAAGAAGAAGAAGAAGAGAAAAAGAAAGAGGAGGGTGTGAAGG</v>
      </c>
    </row>
    <row r="251" ht="15.75" customHeight="1">
      <c r="A251" s="1" t="s">
        <v>895</v>
      </c>
      <c r="B251" s="4" t="s">
        <v>896</v>
      </c>
      <c r="C251" s="1" t="s">
        <v>408</v>
      </c>
      <c r="D251" s="5" t="s">
        <v>830</v>
      </c>
      <c r="E251" s="1" t="s">
        <v>831</v>
      </c>
      <c r="F251" s="4">
        <v>18.0</v>
      </c>
      <c r="G251" s="4">
        <v>2418.0</v>
      </c>
      <c r="H251" s="4">
        <v>2435.0</v>
      </c>
      <c r="I251" s="1" t="s">
        <v>2457</v>
      </c>
      <c r="J251" s="4" t="str">
        <f t="shared" si="1"/>
        <v>ATGATGATGATGATGATG</v>
      </c>
      <c r="K251" s="4" t="s">
        <v>897</v>
      </c>
      <c r="L251" s="4">
        <v>60.037</v>
      </c>
      <c r="M251" s="4">
        <v>20.0</v>
      </c>
      <c r="N251" s="4" t="s">
        <v>898</v>
      </c>
      <c r="O251" s="4">
        <v>59.968</v>
      </c>
      <c r="P251" s="4">
        <v>20.0</v>
      </c>
      <c r="Q251" s="4">
        <v>299.0</v>
      </c>
      <c r="R251" s="4">
        <v>2308.0</v>
      </c>
      <c r="S251" s="4">
        <v>2606.0</v>
      </c>
      <c r="T251" s="4" t="str">
        <f t="shared" si="2"/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1" s="4" t="s">
        <v>899</v>
      </c>
      <c r="V251" s="4">
        <v>60.034</v>
      </c>
      <c r="W251" s="4">
        <v>20.0</v>
      </c>
      <c r="X251" s="4" t="s">
        <v>900</v>
      </c>
      <c r="Y251" s="4">
        <v>59.964</v>
      </c>
      <c r="Z251" s="4">
        <v>20.0</v>
      </c>
      <c r="AA251" s="4">
        <f t="shared" si="3"/>
        <v>314</v>
      </c>
      <c r="AB251" s="4">
        <v>2178.0</v>
      </c>
      <c r="AC251" s="4">
        <v>2492.0</v>
      </c>
      <c r="AD251" s="4" t="str">
        <f t="shared" si="4"/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1" s="4" t="s">
        <v>901</v>
      </c>
      <c r="AF251" s="4">
        <v>60.034</v>
      </c>
      <c r="AG251" s="4">
        <v>20.0</v>
      </c>
      <c r="AH251" s="4" t="s">
        <v>900</v>
      </c>
      <c r="AI251" s="4">
        <v>59.964</v>
      </c>
      <c r="AJ251" s="4">
        <v>20.0</v>
      </c>
      <c r="AK251" s="4">
        <f t="shared" si="5"/>
        <v>315</v>
      </c>
      <c r="AL251" s="4">
        <v>2177.0</v>
      </c>
      <c r="AM251" s="4">
        <v>2492.0</v>
      </c>
      <c r="AN251" s="4" t="str">
        <f t="shared" si="6"/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2" ht="15.75" customHeight="1">
      <c r="A252" s="1" t="s">
        <v>902</v>
      </c>
      <c r="B252" s="4" t="s">
        <v>896</v>
      </c>
      <c r="C252" s="1" t="s">
        <v>408</v>
      </c>
      <c r="D252" s="5" t="s">
        <v>838</v>
      </c>
      <c r="E252" s="1" t="s">
        <v>839</v>
      </c>
      <c r="F252" s="4">
        <v>18.0</v>
      </c>
      <c r="G252" s="4">
        <v>7062.0</v>
      </c>
      <c r="H252" s="4">
        <v>7079.0</v>
      </c>
      <c r="I252" s="1" t="s">
        <v>2457</v>
      </c>
      <c r="J252" s="4" t="str">
        <f t="shared" si="1"/>
        <v>TCATCATCATCATCATCA</v>
      </c>
      <c r="K252" s="4" t="s">
        <v>903</v>
      </c>
      <c r="L252" s="4">
        <v>60.036</v>
      </c>
      <c r="M252" s="4">
        <v>20.0</v>
      </c>
      <c r="N252" s="4" t="s">
        <v>904</v>
      </c>
      <c r="O252" s="4">
        <v>58.343</v>
      </c>
      <c r="P252" s="4">
        <v>20.0</v>
      </c>
      <c r="Q252" s="4">
        <v>288.0</v>
      </c>
      <c r="R252" s="4">
        <v>6882.0</v>
      </c>
      <c r="S252" s="4">
        <v>7169.0</v>
      </c>
      <c r="T252" s="4" t="str">
        <f t="shared" si="2"/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2" s="4" t="s">
        <v>905</v>
      </c>
      <c r="V252" s="4">
        <v>60.039</v>
      </c>
      <c r="W252" s="4">
        <v>20.0</v>
      </c>
      <c r="X252" s="4" t="s">
        <v>904</v>
      </c>
      <c r="Y252" s="4">
        <v>58.343</v>
      </c>
      <c r="Z252" s="4">
        <v>20.0</v>
      </c>
      <c r="AA252" s="4">
        <f t="shared" si="3"/>
        <v>300</v>
      </c>
      <c r="AB252" s="4">
        <v>6869.0</v>
      </c>
      <c r="AC252" s="4">
        <v>7169.0</v>
      </c>
      <c r="AD252" s="4" t="str">
        <f t="shared" si="4"/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2" s="4" t="s">
        <v>906</v>
      </c>
      <c r="AF252" s="4">
        <v>60.179</v>
      </c>
      <c r="AG252" s="4">
        <v>20.0</v>
      </c>
      <c r="AH252" s="4" t="s">
        <v>904</v>
      </c>
      <c r="AI252" s="4">
        <v>58.343</v>
      </c>
      <c r="AJ252" s="4">
        <v>20.0</v>
      </c>
      <c r="AK252" s="4">
        <f t="shared" si="5"/>
        <v>295</v>
      </c>
      <c r="AL252" s="4">
        <v>6874.0</v>
      </c>
      <c r="AM252" s="4">
        <v>7169.0</v>
      </c>
      <c r="AN252" s="4" t="str">
        <f t="shared" si="6"/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3" ht="15.75" customHeight="1">
      <c r="A253" s="1" t="s">
        <v>1448</v>
      </c>
      <c r="B253" s="4" t="s">
        <v>1290</v>
      </c>
      <c r="C253" s="1" t="s">
        <v>408</v>
      </c>
      <c r="D253" s="5" t="s">
        <v>1449</v>
      </c>
      <c r="E253" s="1" t="s">
        <v>1450</v>
      </c>
      <c r="F253" s="4">
        <v>24.0</v>
      </c>
      <c r="G253" s="4">
        <v>3716.0</v>
      </c>
      <c r="H253" s="4">
        <v>3739.0</v>
      </c>
      <c r="I253" s="1" t="s">
        <v>2335</v>
      </c>
      <c r="J253" s="4" t="str">
        <f t="shared" si="1"/>
        <v>GATGATGATGATGATGATGATGAT</v>
      </c>
      <c r="K253" s="4" t="s">
        <v>1451</v>
      </c>
      <c r="L253" s="4">
        <v>59.962</v>
      </c>
      <c r="M253" s="4">
        <v>20.0</v>
      </c>
      <c r="N253" s="4" t="s">
        <v>1452</v>
      </c>
      <c r="O253" s="4">
        <v>60.322</v>
      </c>
      <c r="P253" s="4">
        <v>20.0</v>
      </c>
      <c r="Q253" s="4">
        <v>317.0</v>
      </c>
      <c r="R253" s="4">
        <v>3567.0</v>
      </c>
      <c r="S253" s="4">
        <v>3883.0</v>
      </c>
      <c r="T253" s="4" t="str">
        <f t="shared" si="2"/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3" s="4" t="s">
        <v>1453</v>
      </c>
      <c r="V253" s="4">
        <v>60.108</v>
      </c>
      <c r="W253" s="4">
        <v>20.0</v>
      </c>
      <c r="X253" s="4" t="s">
        <v>1452</v>
      </c>
      <c r="Y253" s="4">
        <v>60.322</v>
      </c>
      <c r="Z253" s="4">
        <v>20.0</v>
      </c>
      <c r="AA253" s="4">
        <f t="shared" si="3"/>
        <v>284</v>
      </c>
      <c r="AB253" s="4">
        <v>3599.0</v>
      </c>
      <c r="AC253" s="4">
        <v>3883.0</v>
      </c>
      <c r="AD253" s="4" t="str">
        <f t="shared" si="4"/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3" s="4" t="s">
        <v>1454</v>
      </c>
      <c r="AF253" s="4">
        <v>59.748</v>
      </c>
      <c r="AG253" s="4">
        <v>20.0</v>
      </c>
      <c r="AH253" s="4" t="s">
        <v>1452</v>
      </c>
      <c r="AI253" s="4">
        <v>60.322</v>
      </c>
      <c r="AJ253" s="4">
        <v>20.0</v>
      </c>
      <c r="AK253" s="4">
        <f t="shared" si="5"/>
        <v>277</v>
      </c>
      <c r="AL253" s="4">
        <v>3606.0</v>
      </c>
      <c r="AM253" s="4">
        <v>3883.0</v>
      </c>
      <c r="AN253" s="4" t="str">
        <f t="shared" si="6"/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4" ht="15.75" customHeight="1">
      <c r="A254" s="1" t="s">
        <v>603</v>
      </c>
      <c r="B254" s="4" t="s">
        <v>604</v>
      </c>
      <c r="C254" s="1" t="s">
        <v>408</v>
      </c>
      <c r="D254" s="5" t="s">
        <v>505</v>
      </c>
      <c r="E254" s="1" t="s">
        <v>506</v>
      </c>
      <c r="F254" s="4">
        <v>15.0</v>
      </c>
      <c r="G254" s="4">
        <v>10377.0</v>
      </c>
      <c r="H254" s="4">
        <v>10391.0</v>
      </c>
      <c r="I254" s="1" t="s">
        <v>2458</v>
      </c>
      <c r="J254" s="4" t="str">
        <f t="shared" si="1"/>
        <v>TCCTCCTCCTCCTCC</v>
      </c>
      <c r="K254" s="4" t="s">
        <v>605</v>
      </c>
      <c r="L254" s="4">
        <v>59.888</v>
      </c>
      <c r="M254" s="4">
        <v>20.0</v>
      </c>
      <c r="N254" s="4" t="s">
        <v>606</v>
      </c>
      <c r="O254" s="4">
        <v>60.158</v>
      </c>
      <c r="P254" s="4">
        <v>22.0</v>
      </c>
      <c r="Q254" s="4">
        <v>400.0</v>
      </c>
      <c r="R254" s="4">
        <v>10067.0</v>
      </c>
      <c r="S254" s="4">
        <v>10466.0</v>
      </c>
      <c r="T254" s="4" t="str">
        <f t="shared" si="2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4" s="4" t="s">
        <v>605</v>
      </c>
      <c r="V254" s="4">
        <v>59.888</v>
      </c>
      <c r="W254" s="4">
        <v>20.0</v>
      </c>
      <c r="X254" s="4" t="s">
        <v>607</v>
      </c>
      <c r="Y254" s="4">
        <v>58.761</v>
      </c>
      <c r="Z254" s="4">
        <v>21.0</v>
      </c>
      <c r="AA254" s="4">
        <f t="shared" si="3"/>
        <v>398</v>
      </c>
      <c r="AB254" s="4">
        <v>10067.0</v>
      </c>
      <c r="AC254" s="4">
        <v>10465.0</v>
      </c>
      <c r="AD254" s="4" t="str">
        <f t="shared" si="4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4" s="4" t="s">
        <v>608</v>
      </c>
      <c r="AF254" s="4">
        <v>59.888</v>
      </c>
      <c r="AG254" s="4">
        <v>20.0</v>
      </c>
      <c r="AH254" s="4" t="s">
        <v>607</v>
      </c>
      <c r="AI254" s="4">
        <v>58.761</v>
      </c>
      <c r="AJ254" s="4">
        <v>21.0</v>
      </c>
      <c r="AK254" s="4">
        <f t="shared" si="5"/>
        <v>399</v>
      </c>
      <c r="AL254" s="4">
        <v>10066.0</v>
      </c>
      <c r="AM254" s="4">
        <v>10465.0</v>
      </c>
      <c r="AN254" s="4" t="str">
        <f t="shared" si="6"/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5" ht="15.75" customHeight="1">
      <c r="A255" s="1" t="s">
        <v>875</v>
      </c>
      <c r="B255" s="4" t="s">
        <v>876</v>
      </c>
      <c r="C255" s="1" t="s">
        <v>408</v>
      </c>
      <c r="D255" s="5" t="s">
        <v>814</v>
      </c>
      <c r="E255" s="1" t="s">
        <v>815</v>
      </c>
      <c r="F255" s="4">
        <v>18.0</v>
      </c>
      <c r="G255" s="4">
        <v>10805.0</v>
      </c>
      <c r="H255" s="4">
        <v>10822.0</v>
      </c>
      <c r="I255" s="1" t="s">
        <v>2459</v>
      </c>
      <c r="J255" s="4" t="str">
        <f t="shared" si="1"/>
        <v>ATCATCATCATCATCATC</v>
      </c>
      <c r="K255" s="4" t="s">
        <v>877</v>
      </c>
      <c r="L255" s="4">
        <v>59.964</v>
      </c>
      <c r="M255" s="4">
        <v>20.0</v>
      </c>
      <c r="N255" s="4" t="s">
        <v>878</v>
      </c>
      <c r="O255" s="4">
        <v>60.248</v>
      </c>
      <c r="P255" s="4">
        <v>20.0</v>
      </c>
      <c r="Q255" s="4">
        <v>333.0</v>
      </c>
      <c r="R255" s="4">
        <v>10691.0</v>
      </c>
      <c r="S255" s="4">
        <v>11023.0</v>
      </c>
      <c r="T255" s="4" t="str">
        <f t="shared" si="2"/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5" s="4" t="s">
        <v>879</v>
      </c>
      <c r="V255" s="4">
        <v>59.962</v>
      </c>
      <c r="W255" s="4">
        <v>20.0</v>
      </c>
      <c r="X255" s="4" t="s">
        <v>878</v>
      </c>
      <c r="Y255" s="4">
        <v>60.248</v>
      </c>
      <c r="Z255" s="4">
        <v>20.0</v>
      </c>
      <c r="AA255" s="4">
        <f t="shared" si="3"/>
        <v>325</v>
      </c>
      <c r="AB255" s="4">
        <v>10698.0</v>
      </c>
      <c r="AC255" s="4">
        <v>11023.0</v>
      </c>
      <c r="AD255" s="4" t="str">
        <f t="shared" si="4"/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5" s="4" t="s">
        <v>880</v>
      </c>
      <c r="AF255" s="4">
        <v>59.962</v>
      </c>
      <c r="AG255" s="4">
        <v>20.0</v>
      </c>
      <c r="AH255" s="4" t="s">
        <v>878</v>
      </c>
      <c r="AI255" s="4">
        <v>60.248</v>
      </c>
      <c r="AJ255" s="4">
        <v>20.0</v>
      </c>
      <c r="AK255" s="4">
        <f t="shared" si="5"/>
        <v>337</v>
      </c>
      <c r="AL255" s="4">
        <v>10686.0</v>
      </c>
      <c r="AM255" s="4">
        <v>11023.0</v>
      </c>
      <c r="AN255" s="4" t="str">
        <f t="shared" si="6"/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6" ht="15.75" customHeight="1">
      <c r="A256" s="1" t="s">
        <v>1179</v>
      </c>
      <c r="B256" s="4" t="s">
        <v>1180</v>
      </c>
      <c r="C256" s="1" t="s">
        <v>408</v>
      </c>
      <c r="D256" s="5" t="s">
        <v>1181</v>
      </c>
      <c r="E256" s="1" t="s">
        <v>1182</v>
      </c>
      <c r="F256" s="4">
        <v>21.0</v>
      </c>
      <c r="G256" s="4">
        <v>9310.0</v>
      </c>
      <c r="H256" s="4">
        <v>9330.0</v>
      </c>
      <c r="I256" s="1" t="s">
        <v>2460</v>
      </c>
      <c r="J256" s="4" t="str">
        <f t="shared" si="1"/>
        <v>AATAATAATAATAATAATAAT</v>
      </c>
      <c r="K256" s="4" t="s">
        <v>1183</v>
      </c>
      <c r="L256" s="4">
        <v>59.962</v>
      </c>
      <c r="M256" s="4">
        <v>20.0</v>
      </c>
      <c r="N256" s="4" t="s">
        <v>1184</v>
      </c>
      <c r="O256" s="4">
        <v>60.25</v>
      </c>
      <c r="P256" s="4">
        <v>20.0</v>
      </c>
      <c r="Q256" s="4">
        <v>375.0</v>
      </c>
      <c r="R256" s="4">
        <v>8996.0</v>
      </c>
      <c r="S256" s="4">
        <v>9370.0</v>
      </c>
      <c r="T256" s="4" t="str">
        <f t="shared" si="2"/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6" s="4" t="s">
        <v>1185</v>
      </c>
      <c r="V256" s="4">
        <v>59.817</v>
      </c>
      <c r="W256" s="4">
        <v>20.0</v>
      </c>
      <c r="X256" s="4" t="s">
        <v>1184</v>
      </c>
      <c r="Y256" s="4">
        <v>60.25</v>
      </c>
      <c r="Z256" s="4">
        <v>20.0</v>
      </c>
      <c r="AA256" s="4">
        <f t="shared" si="3"/>
        <v>222</v>
      </c>
      <c r="AB256" s="4">
        <v>9148.0</v>
      </c>
      <c r="AC256" s="4">
        <v>9370.0</v>
      </c>
      <c r="AD256" s="4" t="str">
        <f t="shared" si="4"/>
        <v>TAGTGACAAGGCAAGCCAAGAAAGAAAAAAAAAAACAAGGAAATTGAAAAATGAAAAAAAGTATATGTAAGATTGTTTACGATACGGTATGATATGATAATGGTATGGTATAATGGTGTAATGTGATGTAGGCCAAGGAACAAAAGTCAAGTAACTTAAAAAAATAATAATAATAATAATAATAAAAAGGCTTGGCAATAGATTTGCTTCAAAAGCGACGGA</v>
      </c>
      <c r="AE256" s="4" t="s">
        <v>1186</v>
      </c>
      <c r="AF256" s="4">
        <v>58.968</v>
      </c>
      <c r="AG256" s="4">
        <v>20.0</v>
      </c>
      <c r="AH256" s="4" t="s">
        <v>1184</v>
      </c>
      <c r="AI256" s="4">
        <v>60.25</v>
      </c>
      <c r="AJ256" s="4">
        <v>20.0</v>
      </c>
      <c r="AK256" s="4">
        <f t="shared" si="5"/>
        <v>221</v>
      </c>
      <c r="AL256" s="4">
        <v>9149.0</v>
      </c>
      <c r="AM256" s="4">
        <v>9370.0</v>
      </c>
      <c r="AN256" s="4" t="str">
        <f t="shared" si="6"/>
        <v>AGTGACAAGGCAAGCCAAGAAAGAAAAAAAAAAACAAGGAAATTGAAAAATGAAAAAAAGTATATGTAAGATTGTTTACGATACGGTATGATATGATAATGGTATGGTATAATGGTGTAATGTGATGTAGGCCAAGGAACAAAAGTCAAGTAACTTAAAAAAATAATAATAATAATAATAATAAAAAGGCTTGGCAATAGATTTGCTTCAAAAGCGACGGA</v>
      </c>
    </row>
    <row r="257" ht="15.75" customHeight="1">
      <c r="A257" s="1" t="s">
        <v>1824</v>
      </c>
      <c r="B257" s="4" t="s">
        <v>1825</v>
      </c>
      <c r="C257" s="1" t="s">
        <v>408</v>
      </c>
      <c r="D257" s="5" t="s">
        <v>1826</v>
      </c>
      <c r="E257" s="1" t="s">
        <v>1827</v>
      </c>
      <c r="F257" s="4">
        <v>36.0</v>
      </c>
      <c r="G257" s="4">
        <v>1842.0</v>
      </c>
      <c r="H257" s="4">
        <v>1877.0</v>
      </c>
      <c r="I257" s="1" t="s">
        <v>2461</v>
      </c>
      <c r="J257" s="4" t="str">
        <f t="shared" si="1"/>
        <v>GAAGAAGAAGAAGAAGAAGAAGAAGAAGAAGAAGAA</v>
      </c>
      <c r="K257" s="4" t="s">
        <v>1828</v>
      </c>
      <c r="L257" s="4">
        <v>60.033</v>
      </c>
      <c r="M257" s="4">
        <v>20.0</v>
      </c>
      <c r="N257" s="4" t="s">
        <v>1829</v>
      </c>
      <c r="O257" s="4">
        <v>59.82</v>
      </c>
      <c r="P257" s="4">
        <v>20.0</v>
      </c>
      <c r="Q257" s="4">
        <v>376.0</v>
      </c>
      <c r="R257" s="4">
        <v>1627.0</v>
      </c>
      <c r="S257" s="4">
        <v>2002.0</v>
      </c>
      <c r="T257" s="4" t="str">
        <f t="shared" si="2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7" s="4" t="s">
        <v>1830</v>
      </c>
      <c r="V257" s="4">
        <v>60.033</v>
      </c>
      <c r="W257" s="4">
        <v>20.0</v>
      </c>
      <c r="X257" s="4" t="s">
        <v>1829</v>
      </c>
      <c r="Y257" s="4">
        <v>59.82</v>
      </c>
      <c r="Z257" s="4">
        <v>20.0</v>
      </c>
      <c r="AA257" s="4">
        <f t="shared" si="3"/>
        <v>379</v>
      </c>
      <c r="AB257" s="4">
        <v>1623.0</v>
      </c>
      <c r="AC257" s="4">
        <v>2002.0</v>
      </c>
      <c r="AD257" s="4" t="str">
        <f t="shared" si="4"/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7" s="4" t="s">
        <v>1828</v>
      </c>
      <c r="AF257" s="4">
        <v>60.033</v>
      </c>
      <c r="AG257" s="4">
        <v>20.0</v>
      </c>
      <c r="AH257" s="4" t="s">
        <v>1831</v>
      </c>
      <c r="AI257" s="4">
        <v>59.818</v>
      </c>
      <c r="AJ257" s="4">
        <v>20.0</v>
      </c>
      <c r="AK257" s="4">
        <f t="shared" si="5"/>
        <v>308</v>
      </c>
      <c r="AL257" s="4">
        <v>1627.0</v>
      </c>
      <c r="AM257" s="4">
        <v>1935.0</v>
      </c>
      <c r="AN257" s="4" t="str">
        <f t="shared" si="6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8" ht="15.75" customHeight="1">
      <c r="A258" s="1" t="s">
        <v>2007</v>
      </c>
      <c r="B258" s="4" t="s">
        <v>2008</v>
      </c>
      <c r="C258" s="1" t="s">
        <v>408</v>
      </c>
      <c r="D258" s="5" t="s">
        <v>2009</v>
      </c>
      <c r="E258" s="1" t="s">
        <v>2010</v>
      </c>
      <c r="F258" s="4">
        <v>69.0</v>
      </c>
      <c r="G258" s="4">
        <v>4756.0</v>
      </c>
      <c r="H258" s="4">
        <v>4824.0</v>
      </c>
      <c r="I258" s="1" t="s">
        <v>2462</v>
      </c>
      <c r="J258" s="4" t="str">
        <f t="shared" si="1"/>
        <v>CAACAACAACAACAACAACAACAACAACAACAACAACAACAACAACAACAACAACAACAACAACAACAA</v>
      </c>
      <c r="K258" s="4" t="s">
        <v>2011</v>
      </c>
      <c r="L258" s="4">
        <v>59.89</v>
      </c>
      <c r="M258" s="4">
        <v>20.0</v>
      </c>
      <c r="N258" s="4" t="s">
        <v>2012</v>
      </c>
      <c r="O258" s="4">
        <v>59.822</v>
      </c>
      <c r="P258" s="4">
        <v>20.0</v>
      </c>
      <c r="Q258" s="4">
        <v>242.0</v>
      </c>
      <c r="R258" s="4">
        <v>4617.0</v>
      </c>
      <c r="S258" s="4">
        <v>4858.0</v>
      </c>
      <c r="T258" s="4" t="str">
        <f t="shared" si="2"/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8" s="4" t="s">
        <v>2013</v>
      </c>
      <c r="V258" s="4">
        <v>59.821</v>
      </c>
      <c r="W258" s="4">
        <v>20.0</v>
      </c>
      <c r="X258" s="4" t="s">
        <v>2012</v>
      </c>
      <c r="Y258" s="4">
        <v>59.822</v>
      </c>
      <c r="Z258" s="4">
        <v>20.0</v>
      </c>
      <c r="AA258" s="4">
        <f t="shared" si="3"/>
        <v>388</v>
      </c>
      <c r="AB258" s="4">
        <v>4470.0</v>
      </c>
      <c r="AC258" s="4">
        <v>4858.0</v>
      </c>
      <c r="AD258" s="4" t="str">
        <f t="shared" si="4"/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8" s="4" t="s">
        <v>2011</v>
      </c>
      <c r="AF258" s="4">
        <v>59.89</v>
      </c>
      <c r="AG258" s="4">
        <v>20.0</v>
      </c>
      <c r="AH258" s="4" t="s">
        <v>2014</v>
      </c>
      <c r="AI258" s="4">
        <v>60.25</v>
      </c>
      <c r="AJ258" s="4">
        <v>20.0</v>
      </c>
      <c r="AK258" s="4">
        <f t="shared" si="5"/>
        <v>238</v>
      </c>
      <c r="AL258" s="4">
        <v>4617.0</v>
      </c>
      <c r="AM258" s="4">
        <v>4855.0</v>
      </c>
      <c r="AN258" s="4" t="str">
        <f t="shared" si="6"/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9" ht="15.75" customHeight="1">
      <c r="A259" s="1" t="s">
        <v>1695</v>
      </c>
      <c r="B259" s="4" t="s">
        <v>1696</v>
      </c>
      <c r="C259" s="1" t="s">
        <v>408</v>
      </c>
      <c r="D259" s="5" t="s">
        <v>1697</v>
      </c>
      <c r="E259" s="1" t="s">
        <v>1698</v>
      </c>
      <c r="F259" s="4">
        <v>33.0</v>
      </c>
      <c r="G259" s="4">
        <v>5845.0</v>
      </c>
      <c r="H259" s="4">
        <v>5877.0</v>
      </c>
      <c r="I259" s="1" t="s">
        <v>2463</v>
      </c>
      <c r="J259" s="4" t="str">
        <f t="shared" si="1"/>
        <v>ATTATTATTATTATTATTATTATTATTATTATT</v>
      </c>
      <c r="K259" s="4" t="s">
        <v>1699</v>
      </c>
      <c r="L259" s="4">
        <v>60.038</v>
      </c>
      <c r="M259" s="4">
        <v>20.0</v>
      </c>
      <c r="N259" s="4" t="s">
        <v>1700</v>
      </c>
      <c r="O259" s="4">
        <v>60.04</v>
      </c>
      <c r="P259" s="4">
        <v>20.0</v>
      </c>
      <c r="Q259" s="4">
        <v>162.0</v>
      </c>
      <c r="R259" s="4">
        <v>5768.0</v>
      </c>
      <c r="S259" s="4">
        <v>5929.0</v>
      </c>
      <c r="T259" s="4" t="str">
        <f t="shared" si="2"/>
        <v>TAGGTGAACGGGTTTAGCTCGACGGTCGTTGATGCTCTTAGTCAGCTGTTTCATCTTAAGCAACGTGATAAAAACCGATTATTATTATTATTATTATTATTATTATTATTTTATAAAAGTATTTTAGTGCAGCCAAGCCATAAACGCCTGCGGAAATTTTGA</v>
      </c>
      <c r="U259" s="4" t="s">
        <v>1701</v>
      </c>
      <c r="V259" s="4">
        <v>60.179</v>
      </c>
      <c r="W259" s="4">
        <v>20.0</v>
      </c>
      <c r="X259" s="4" t="s">
        <v>1700</v>
      </c>
      <c r="Y259" s="4">
        <v>60.04</v>
      </c>
      <c r="Z259" s="4">
        <v>20.0</v>
      </c>
      <c r="AA259" s="4">
        <f t="shared" si="3"/>
        <v>198</v>
      </c>
      <c r="AB259" s="4">
        <v>5731.0</v>
      </c>
      <c r="AC259" s="4">
        <v>5929.0</v>
      </c>
      <c r="AD259" s="4" t="str">
        <f t="shared" si="4"/>
        <v>TTGGCAAGAAACGAGGCTGAACTGAATTGAAGTTACTTAGGTGAACGGGTTTAGCTCGACGGTCGTTGATGCTCTTAGTCAGCTGTTTCATCTTAAGCAACGTGATAAAAACCGATTATTATTATTATTATTATTATTATTATTATTTTATAAAAGTATTTTAGTGCAGCCAAGCCATAAACGCCTGCGGAAATTTTG</v>
      </c>
      <c r="AE259" s="4" t="s">
        <v>1702</v>
      </c>
      <c r="AF259" s="4">
        <v>60.179</v>
      </c>
      <c r="AG259" s="4">
        <v>20.0</v>
      </c>
      <c r="AH259" s="4" t="s">
        <v>1700</v>
      </c>
      <c r="AI259" s="4">
        <v>60.04</v>
      </c>
      <c r="AJ259" s="4">
        <v>20.0</v>
      </c>
      <c r="AK259" s="4">
        <f t="shared" si="5"/>
        <v>199</v>
      </c>
      <c r="AL259" s="4">
        <v>5730.0</v>
      </c>
      <c r="AM259" s="4">
        <v>5929.0</v>
      </c>
      <c r="AN259" s="4" t="str">
        <f t="shared" si="6"/>
        <v>TTTGGCAAGAAACGAGGCTGAACTGAATTGAAGTTACTTAGGTGAACGGGTTTAGCTCGACGGTCGTTGATGCTCTTAGTCAGCTGTTTCATCTTAAGCAACGTGATAAAAACCGATTATTATTATTATTATTATTATTATTATTATTTTATAAAAGTATTTTAGTGCAGCCAAGCCATAAACGCCTGCGGAAATTTTG</v>
      </c>
    </row>
    <row r="260" ht="15.75" customHeight="1">
      <c r="A260" s="1" t="s">
        <v>519</v>
      </c>
      <c r="B260" s="4" t="s">
        <v>520</v>
      </c>
      <c r="C260" s="1" t="s">
        <v>408</v>
      </c>
      <c r="D260" s="5" t="s">
        <v>521</v>
      </c>
      <c r="E260" s="1" t="s">
        <v>522</v>
      </c>
      <c r="F260" s="4">
        <v>15.0</v>
      </c>
      <c r="G260" s="4">
        <v>4656.0</v>
      </c>
      <c r="H260" s="4">
        <v>4670.0</v>
      </c>
      <c r="I260" s="1" t="s">
        <v>2464</v>
      </c>
      <c r="J260" s="4" t="str">
        <f t="shared" si="1"/>
        <v>ATTATTATTATTATT</v>
      </c>
      <c r="K260" s="4" t="s">
        <v>523</v>
      </c>
      <c r="L260" s="4">
        <v>60.179</v>
      </c>
      <c r="M260" s="4">
        <v>20.0</v>
      </c>
      <c r="N260" s="4" t="s">
        <v>524</v>
      </c>
      <c r="O260" s="4">
        <v>59.554</v>
      </c>
      <c r="P260" s="4">
        <v>22.0</v>
      </c>
      <c r="Q260" s="4">
        <v>389.0</v>
      </c>
      <c r="R260" s="4">
        <v>4315.0</v>
      </c>
      <c r="S260" s="4">
        <v>4703.0</v>
      </c>
      <c r="T260" s="4" t="str">
        <f t="shared" si="2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60" s="4" t="s">
        <v>525</v>
      </c>
      <c r="V260" s="4">
        <v>60.179</v>
      </c>
      <c r="W260" s="4">
        <v>20.0</v>
      </c>
      <c r="X260" s="4" t="s">
        <v>524</v>
      </c>
      <c r="Y260" s="4">
        <v>59.554</v>
      </c>
      <c r="Z260" s="4">
        <v>22.0</v>
      </c>
      <c r="AA260" s="4">
        <f t="shared" si="3"/>
        <v>393</v>
      </c>
      <c r="AB260" s="4">
        <v>4310.0</v>
      </c>
      <c r="AC260" s="4">
        <v>4703.0</v>
      </c>
      <c r="AD260" s="4" t="str">
        <f t="shared" si="4"/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60" s="4" t="s">
        <v>523</v>
      </c>
      <c r="AF260" s="4">
        <v>60.179</v>
      </c>
      <c r="AG260" s="4">
        <v>20.0</v>
      </c>
      <c r="AH260" s="4" t="s">
        <v>526</v>
      </c>
      <c r="AI260" s="4">
        <v>58.129</v>
      </c>
      <c r="AJ260" s="4">
        <v>21.0</v>
      </c>
      <c r="AK260" s="4">
        <f t="shared" si="5"/>
        <v>388</v>
      </c>
      <c r="AL260" s="4">
        <v>4315.0</v>
      </c>
      <c r="AM260" s="4">
        <v>4703.0</v>
      </c>
      <c r="AN260" s="4" t="str">
        <f t="shared" si="6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1" ht="15.75" customHeight="1">
      <c r="A261" s="1" t="s">
        <v>1520</v>
      </c>
      <c r="B261" s="4" t="s">
        <v>1521</v>
      </c>
      <c r="C261" s="1" t="s">
        <v>408</v>
      </c>
      <c r="D261" s="5" t="s">
        <v>1506</v>
      </c>
      <c r="E261" s="1" t="s">
        <v>1507</v>
      </c>
      <c r="F261" s="4">
        <v>27.0</v>
      </c>
      <c r="G261" s="4">
        <v>5410.0</v>
      </c>
      <c r="H261" s="4">
        <v>5436.0</v>
      </c>
      <c r="I261" s="1" t="s">
        <v>2465</v>
      </c>
      <c r="J261" s="4" t="str">
        <f t="shared" si="1"/>
        <v>GAAGAAGAAGAAGAAGAAGAAGAAGAA</v>
      </c>
      <c r="K261" s="4" t="s">
        <v>1522</v>
      </c>
      <c r="L261" s="4">
        <v>60.109</v>
      </c>
      <c r="M261" s="4">
        <v>20.0</v>
      </c>
      <c r="N261" s="4" t="s">
        <v>1523</v>
      </c>
      <c r="O261" s="4">
        <v>59.676</v>
      </c>
      <c r="P261" s="4">
        <v>20.0</v>
      </c>
      <c r="Q261" s="4">
        <v>194.0</v>
      </c>
      <c r="R261" s="4">
        <v>5289.0</v>
      </c>
      <c r="S261" s="4">
        <v>5482.0</v>
      </c>
      <c r="T261" s="4" t="str">
        <f t="shared" si="2"/>
        <v>ACAAGCAGCTAGCAAAGCACCACGTTCACATTCTTCGAGAGTAGGTTGACAAGAAAGATAAAGAGAGCAATATTGATCGTGACCTGAGTTACTGAAAAGAAGAAGAAGTGAGGATGATGATGAAGAAGAAGAAGAAGAAGAAGAAGAAGAGATGGACGTACGGATAAAAGAAAACCTGCCACTTTCCCTTACCG</v>
      </c>
      <c r="U261" s="4" t="s">
        <v>1522</v>
      </c>
      <c r="V261" s="4">
        <v>60.109</v>
      </c>
      <c r="W261" s="4">
        <v>20.0</v>
      </c>
      <c r="X261" s="4" t="s">
        <v>1524</v>
      </c>
      <c r="Y261" s="4">
        <v>59.596</v>
      </c>
      <c r="Z261" s="4">
        <v>20.0</v>
      </c>
      <c r="AA261" s="4">
        <f t="shared" si="3"/>
        <v>191</v>
      </c>
      <c r="AB261" s="4">
        <v>5289.0</v>
      </c>
      <c r="AC261" s="4">
        <v>5480.0</v>
      </c>
      <c r="AD261" s="4" t="str">
        <f t="shared" si="4"/>
        <v>ACAAGCAGCTAGCAAAGCACCACGTTCACATTCTTCGAGAGTAGGTTGACAAGAAAGATAAAGAGAGCAATATTGATCGTGACCTGAGTTACTGAAAAGAAGAAGAAGTGAGGATGATGATGAAGAAGAAGAAGAAGAAGAAGAAGAAGAGATGGACGTACGGATAAAAGAAAACCTGCCACTTTCCCTTA</v>
      </c>
      <c r="AE261" s="4" t="s">
        <v>1525</v>
      </c>
      <c r="AF261" s="4">
        <v>59.748</v>
      </c>
      <c r="AG261" s="4">
        <v>20.0</v>
      </c>
      <c r="AH261" s="4" t="s">
        <v>1523</v>
      </c>
      <c r="AI261" s="4">
        <v>59.676</v>
      </c>
      <c r="AJ261" s="4">
        <v>20.0</v>
      </c>
      <c r="AK261" s="4">
        <f t="shared" si="5"/>
        <v>343</v>
      </c>
      <c r="AL261" s="4">
        <v>5139.0</v>
      </c>
      <c r="AM261" s="4">
        <v>5482.0</v>
      </c>
      <c r="AN261" s="4" t="str">
        <f t="shared" si="6"/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2" ht="15.75" customHeight="1">
      <c r="A262" s="1" t="s">
        <v>561</v>
      </c>
      <c r="B262" s="4" t="s">
        <v>562</v>
      </c>
      <c r="C262" s="1" t="s">
        <v>408</v>
      </c>
      <c r="D262" s="5" t="s">
        <v>505</v>
      </c>
      <c r="E262" s="1" t="s">
        <v>506</v>
      </c>
      <c r="F262" s="4">
        <v>15.0</v>
      </c>
      <c r="G262" s="4">
        <v>1969.0</v>
      </c>
      <c r="H262" s="4">
        <v>1983.0</v>
      </c>
      <c r="I262" s="1" t="s">
        <v>2466</v>
      </c>
      <c r="J262" s="4" t="str">
        <f t="shared" si="1"/>
        <v>TCCTCCTCCTCCTCC</v>
      </c>
      <c r="K262" s="4" t="s">
        <v>563</v>
      </c>
      <c r="L262" s="4">
        <v>60.035</v>
      </c>
      <c r="M262" s="4">
        <v>20.0</v>
      </c>
      <c r="N262" s="4" t="s">
        <v>564</v>
      </c>
      <c r="O262" s="4">
        <v>59.971</v>
      </c>
      <c r="P262" s="4">
        <v>20.0</v>
      </c>
      <c r="Q262" s="4">
        <v>382.0</v>
      </c>
      <c r="R262" s="4">
        <v>1843.0</v>
      </c>
      <c r="S262" s="4">
        <v>2224.0</v>
      </c>
      <c r="T262" s="4" t="str">
        <f t="shared" si="2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2" s="4" t="s">
        <v>563</v>
      </c>
      <c r="V262" s="4">
        <v>60.035</v>
      </c>
      <c r="W262" s="4">
        <v>20.0</v>
      </c>
      <c r="X262" s="4" t="s">
        <v>565</v>
      </c>
      <c r="Y262" s="4">
        <v>59.969</v>
      </c>
      <c r="Z262" s="4">
        <v>20.0</v>
      </c>
      <c r="AA262" s="4">
        <f t="shared" si="3"/>
        <v>362</v>
      </c>
      <c r="AB262" s="4">
        <v>1843.0</v>
      </c>
      <c r="AC262" s="4">
        <v>2205.0</v>
      </c>
      <c r="AD262" s="4" t="str">
        <f t="shared" si="4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2" s="4" t="s">
        <v>563</v>
      </c>
      <c r="AF262" s="4">
        <v>60.035</v>
      </c>
      <c r="AG262" s="4">
        <v>20.0</v>
      </c>
      <c r="AH262" s="4" t="s">
        <v>566</v>
      </c>
      <c r="AI262" s="4">
        <v>59.968</v>
      </c>
      <c r="AJ262" s="4">
        <v>20.0</v>
      </c>
      <c r="AK262" s="4">
        <f t="shared" si="5"/>
        <v>389</v>
      </c>
      <c r="AL262" s="4">
        <v>1843.0</v>
      </c>
      <c r="AM262" s="4">
        <v>2232.0</v>
      </c>
      <c r="AN262" s="4" t="str">
        <f t="shared" si="6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3" ht="15.75" customHeight="1">
      <c r="A263" s="1" t="s">
        <v>1655</v>
      </c>
      <c r="B263" s="4" t="s">
        <v>1656</v>
      </c>
      <c r="C263" s="1" t="s">
        <v>408</v>
      </c>
      <c r="D263" s="5" t="s">
        <v>1657</v>
      </c>
      <c r="E263" s="1" t="s">
        <v>1658</v>
      </c>
      <c r="F263" s="4">
        <v>30.0</v>
      </c>
      <c r="G263" s="4">
        <v>8587.0</v>
      </c>
      <c r="H263" s="4">
        <v>8616.0</v>
      </c>
      <c r="I263" s="1" t="s">
        <v>2467</v>
      </c>
      <c r="J263" s="4" t="str">
        <f t="shared" si="1"/>
        <v>TTCTTCTTCTTCTTCTTCTTCTTCTTCTTC</v>
      </c>
      <c r="K263" s="4" t="s">
        <v>1659</v>
      </c>
      <c r="L263" s="4">
        <v>60.038</v>
      </c>
      <c r="M263" s="4">
        <v>20.0</v>
      </c>
      <c r="N263" s="4" t="s">
        <v>1660</v>
      </c>
      <c r="O263" s="4">
        <v>59.823</v>
      </c>
      <c r="P263" s="4">
        <v>20.0</v>
      </c>
      <c r="Q263" s="4">
        <v>280.0</v>
      </c>
      <c r="R263" s="4">
        <v>8412.0</v>
      </c>
      <c r="S263" s="4">
        <v>8691.0</v>
      </c>
      <c r="T263" s="4" t="str">
        <f t="shared" si="2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3" s="4" t="s">
        <v>1659</v>
      </c>
      <c r="V263" s="4">
        <v>60.038</v>
      </c>
      <c r="W263" s="4">
        <v>20.0</v>
      </c>
      <c r="X263" s="4" t="s">
        <v>1661</v>
      </c>
      <c r="Y263" s="4">
        <v>59.823</v>
      </c>
      <c r="Z263" s="4">
        <v>20.0</v>
      </c>
      <c r="AA263" s="4">
        <f t="shared" si="3"/>
        <v>280</v>
      </c>
      <c r="AB263" s="4">
        <v>8412.0</v>
      </c>
      <c r="AC263" s="4">
        <v>8692.0</v>
      </c>
      <c r="AD263" s="4" t="str">
        <f t="shared" si="4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3" s="4" t="s">
        <v>1659</v>
      </c>
      <c r="AF263" s="4">
        <v>60.038</v>
      </c>
      <c r="AG263" s="4">
        <v>20.0</v>
      </c>
      <c r="AH263" s="4" t="s">
        <v>1662</v>
      </c>
      <c r="AI263" s="4">
        <v>60.322</v>
      </c>
      <c r="AJ263" s="4">
        <v>20.0</v>
      </c>
      <c r="AK263" s="4">
        <f t="shared" si="5"/>
        <v>248</v>
      </c>
      <c r="AL263" s="4">
        <v>8412.0</v>
      </c>
      <c r="AM263" s="4">
        <v>8660.0</v>
      </c>
      <c r="AN263" s="4" t="str">
        <f t="shared" si="6"/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4" ht="15.75" customHeight="1">
      <c r="A264" s="1" t="s">
        <v>423</v>
      </c>
      <c r="B264" s="4" t="s">
        <v>424</v>
      </c>
      <c r="C264" s="1" t="s">
        <v>408</v>
      </c>
      <c r="D264" s="5" t="s">
        <v>425</v>
      </c>
      <c r="E264" s="1" t="s">
        <v>426</v>
      </c>
      <c r="F264" s="4">
        <v>15.0</v>
      </c>
      <c r="G264" s="4">
        <v>3947.0</v>
      </c>
      <c r="H264" s="4">
        <v>3961.0</v>
      </c>
      <c r="I264" s="1" t="s">
        <v>2468</v>
      </c>
      <c r="J264" s="4" t="str">
        <f t="shared" si="1"/>
        <v>CAACAACAACAACAA</v>
      </c>
      <c r="K264" s="4" t="s">
        <v>427</v>
      </c>
      <c r="L264" s="4">
        <v>59.886</v>
      </c>
      <c r="M264" s="4">
        <v>20.0</v>
      </c>
      <c r="N264" s="4" t="s">
        <v>428</v>
      </c>
      <c r="O264" s="4">
        <v>59.758</v>
      </c>
      <c r="P264" s="4">
        <v>20.0</v>
      </c>
      <c r="Q264" s="4">
        <v>352.0</v>
      </c>
      <c r="R264" s="4">
        <v>3899.0</v>
      </c>
      <c r="S264" s="4">
        <v>4250.0</v>
      </c>
      <c r="T264" s="4" t="str">
        <f t="shared" si="2"/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4" s="4" t="s">
        <v>429</v>
      </c>
      <c r="V264" s="4">
        <v>59.885</v>
      </c>
      <c r="W264" s="4">
        <v>20.0</v>
      </c>
      <c r="X264" s="4" t="s">
        <v>428</v>
      </c>
      <c r="Y264" s="4">
        <v>59.758</v>
      </c>
      <c r="Z264" s="4">
        <v>20.0</v>
      </c>
      <c r="AA264" s="4">
        <f t="shared" si="3"/>
        <v>353</v>
      </c>
      <c r="AB264" s="4">
        <v>3897.0</v>
      </c>
      <c r="AC264" s="4">
        <v>4250.0</v>
      </c>
      <c r="AD264" s="4" t="str">
        <f t="shared" si="4"/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4" s="4" t="s">
        <v>430</v>
      </c>
      <c r="AF264" s="4">
        <v>60.179</v>
      </c>
      <c r="AG264" s="4">
        <v>20.0</v>
      </c>
      <c r="AH264" s="4" t="s">
        <v>428</v>
      </c>
      <c r="AI264" s="4">
        <v>59.758</v>
      </c>
      <c r="AJ264" s="4">
        <v>20.0</v>
      </c>
      <c r="AK264" s="4">
        <f t="shared" si="5"/>
        <v>349</v>
      </c>
      <c r="AL264" s="4">
        <v>3901.0</v>
      </c>
      <c r="AM264" s="4">
        <v>4250.0</v>
      </c>
      <c r="AN264" s="4" t="str">
        <f t="shared" si="6"/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5" ht="15.75" customHeight="1">
      <c r="A265" s="1" t="s">
        <v>1918</v>
      </c>
      <c r="B265" s="4" t="s">
        <v>1919</v>
      </c>
      <c r="C265" s="1" t="s">
        <v>408</v>
      </c>
      <c r="D265" s="5" t="s">
        <v>1920</v>
      </c>
      <c r="E265" s="1" t="s">
        <v>1921</v>
      </c>
      <c r="F265" s="4">
        <v>51.0</v>
      </c>
      <c r="G265" s="4">
        <v>16273.0</v>
      </c>
      <c r="H265" s="4">
        <v>16323.0</v>
      </c>
      <c r="I265" s="1" t="s">
        <v>2469</v>
      </c>
      <c r="J265" s="4" t="str">
        <f t="shared" si="1"/>
        <v>ATGATGATGATGATGATGATGATGATGATGATGATGATGATGATGATGATG</v>
      </c>
      <c r="K265" s="4" t="s">
        <v>1922</v>
      </c>
      <c r="L265" s="4">
        <v>59.965</v>
      </c>
      <c r="M265" s="4">
        <v>20.0</v>
      </c>
      <c r="N265" s="4" t="s">
        <v>1923</v>
      </c>
      <c r="O265" s="4">
        <v>60.179</v>
      </c>
      <c r="P265" s="4">
        <v>20.0</v>
      </c>
      <c r="Q265" s="4">
        <v>356.0</v>
      </c>
      <c r="R265" s="4">
        <v>16112.0</v>
      </c>
      <c r="S265" s="4">
        <v>16467.0</v>
      </c>
      <c r="T265" s="4" t="str">
        <f t="shared" si="2"/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5" s="4" t="s">
        <v>1924</v>
      </c>
      <c r="V265" s="4">
        <v>60.109</v>
      </c>
      <c r="W265" s="4">
        <v>20.0</v>
      </c>
      <c r="X265" s="4" t="s">
        <v>1923</v>
      </c>
      <c r="Y265" s="4">
        <v>60.179</v>
      </c>
      <c r="Z265" s="4">
        <v>20.0</v>
      </c>
      <c r="AA265" s="4">
        <f t="shared" si="3"/>
        <v>262</v>
      </c>
      <c r="AB265" s="4">
        <v>16205.0</v>
      </c>
      <c r="AC265" s="4">
        <v>16467.0</v>
      </c>
      <c r="AD265" s="4" t="str">
        <f t="shared" si="4"/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5" s="4" t="s">
        <v>1925</v>
      </c>
      <c r="AF265" s="4">
        <v>59.833</v>
      </c>
      <c r="AG265" s="4">
        <v>20.0</v>
      </c>
      <c r="AH265" s="4" t="s">
        <v>1923</v>
      </c>
      <c r="AI265" s="4">
        <v>60.179</v>
      </c>
      <c r="AJ265" s="4">
        <v>20.0</v>
      </c>
      <c r="AK265" s="4">
        <f t="shared" si="5"/>
        <v>356</v>
      </c>
      <c r="AL265" s="4">
        <v>16111.0</v>
      </c>
      <c r="AM265" s="4">
        <v>16467.0</v>
      </c>
      <c r="AN265" s="4" t="str">
        <f t="shared" si="6"/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6" ht="15.75" customHeight="1">
      <c r="A266" s="1" t="s">
        <v>820</v>
      </c>
      <c r="B266" s="4" t="s">
        <v>821</v>
      </c>
      <c r="C266" s="1" t="s">
        <v>408</v>
      </c>
      <c r="D266" s="5" t="s">
        <v>822</v>
      </c>
      <c r="E266" s="1" t="s">
        <v>823</v>
      </c>
      <c r="F266" s="4">
        <v>18.0</v>
      </c>
      <c r="G266" s="4">
        <v>3535.0</v>
      </c>
      <c r="H266" s="4">
        <v>3552.0</v>
      </c>
      <c r="I266" s="1" t="s">
        <v>2470</v>
      </c>
      <c r="J266" s="4" t="str">
        <f t="shared" si="1"/>
        <v>CAACAACAACAACAACAA</v>
      </c>
      <c r="K266" s="4" t="s">
        <v>824</v>
      </c>
      <c r="L266" s="4">
        <v>59.13</v>
      </c>
      <c r="M266" s="4">
        <v>20.0</v>
      </c>
      <c r="N266" s="4" t="s">
        <v>825</v>
      </c>
      <c r="O266" s="4">
        <v>60.037</v>
      </c>
      <c r="P266" s="4">
        <v>20.0</v>
      </c>
      <c r="Q266" s="4">
        <v>394.0</v>
      </c>
      <c r="R266" s="4">
        <v>3500.0</v>
      </c>
      <c r="S266" s="4">
        <v>3893.0</v>
      </c>
      <c r="T266" s="4" t="str">
        <f t="shared" si="2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6" s="4" t="s">
        <v>824</v>
      </c>
      <c r="V266" s="4">
        <v>59.13</v>
      </c>
      <c r="W266" s="4">
        <v>20.0</v>
      </c>
      <c r="X266" s="4" t="s">
        <v>826</v>
      </c>
      <c r="Y266" s="4">
        <v>60.037</v>
      </c>
      <c r="Z266" s="4">
        <v>20.0</v>
      </c>
      <c r="AA266" s="4">
        <f t="shared" si="3"/>
        <v>394</v>
      </c>
      <c r="AB266" s="4">
        <v>3500.0</v>
      </c>
      <c r="AC266" s="4">
        <v>3894.0</v>
      </c>
      <c r="AD266" s="4" t="str">
        <f t="shared" si="4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6" s="4" t="s">
        <v>824</v>
      </c>
      <c r="AF266" s="4">
        <v>59.13</v>
      </c>
      <c r="AG266" s="4">
        <v>20.0</v>
      </c>
      <c r="AH266" s="4" t="s">
        <v>827</v>
      </c>
      <c r="AI266" s="4">
        <v>59.957</v>
      </c>
      <c r="AJ266" s="4">
        <v>20.0</v>
      </c>
      <c r="AK266" s="4">
        <f t="shared" si="5"/>
        <v>225</v>
      </c>
      <c r="AL266" s="4">
        <v>3500.0</v>
      </c>
      <c r="AM266" s="4">
        <v>3725.0</v>
      </c>
      <c r="AN266" s="4" t="str">
        <f t="shared" si="6"/>
        <v>TCAAGAGCAAGCTGCTCGAAATTATCATTCTTATTCAACAACAACAACAACAACTGATAAAACTCAAAAAGAACTTCATCAAAACCATTTACATACTTGGGCTATGAGAAAACCTAGTGTAGGTGGTTCTGGTTCTGCTGGGAGTCGAGAAATTTGGTTACAAGAAGTTAAGAGAAGGAAAAATATTTCTCCTTTACCTTGAGAATCACCAGTTTGGGGGTTGGT</v>
      </c>
    </row>
    <row r="267" ht="15.75" customHeight="1">
      <c r="A267" s="1" t="s">
        <v>1832</v>
      </c>
      <c r="B267" s="4" t="s">
        <v>1833</v>
      </c>
      <c r="C267" s="1" t="s">
        <v>408</v>
      </c>
      <c r="D267" s="5" t="s">
        <v>1834</v>
      </c>
      <c r="E267" s="1" t="s">
        <v>1835</v>
      </c>
      <c r="F267" s="4">
        <v>36.0</v>
      </c>
      <c r="G267" s="4">
        <v>19155.0</v>
      </c>
      <c r="H267" s="4">
        <v>19190.0</v>
      </c>
      <c r="I267" s="1" t="s">
        <v>2471</v>
      </c>
      <c r="J267" s="4" t="str">
        <f t="shared" si="1"/>
        <v>AACAACAACAACAACAACAACAACAACAACAACAAC</v>
      </c>
      <c r="K267" s="4" t="s">
        <v>1836</v>
      </c>
      <c r="L267" s="4">
        <v>59.961</v>
      </c>
      <c r="M267" s="4">
        <v>20.0</v>
      </c>
      <c r="N267" s="4" t="s">
        <v>1837</v>
      </c>
      <c r="O267" s="4">
        <v>60.04</v>
      </c>
      <c r="P267" s="4">
        <v>20.0</v>
      </c>
      <c r="Q267" s="4">
        <v>355.0</v>
      </c>
      <c r="R267" s="4">
        <v>18927.0</v>
      </c>
      <c r="S267" s="4">
        <v>19281.0</v>
      </c>
      <c r="T267" s="4" t="str">
        <f t="shared" si="2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7" s="4" t="s">
        <v>1836</v>
      </c>
      <c r="V267" s="4">
        <v>59.961</v>
      </c>
      <c r="W267" s="4">
        <v>20.0</v>
      </c>
      <c r="X267" s="4" t="s">
        <v>1838</v>
      </c>
      <c r="Y267" s="4">
        <v>60.04</v>
      </c>
      <c r="Z267" s="4">
        <v>20.0</v>
      </c>
      <c r="AA267" s="4">
        <f t="shared" si="3"/>
        <v>356</v>
      </c>
      <c r="AB267" s="4">
        <v>18927.0</v>
      </c>
      <c r="AC267" s="4">
        <v>19283.0</v>
      </c>
      <c r="AD267" s="4" t="str">
        <f t="shared" si="4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7" s="4" t="s">
        <v>1839</v>
      </c>
      <c r="AF267" s="4">
        <v>59.901</v>
      </c>
      <c r="AG267" s="4">
        <v>20.0</v>
      </c>
      <c r="AH267" s="4" t="s">
        <v>1837</v>
      </c>
      <c r="AI267" s="4">
        <v>60.04</v>
      </c>
      <c r="AJ267" s="4">
        <v>20.0</v>
      </c>
      <c r="AK267" s="4">
        <f t="shared" si="5"/>
        <v>358</v>
      </c>
      <c r="AL267" s="4">
        <v>18923.0</v>
      </c>
      <c r="AM267" s="4">
        <v>19281.0</v>
      </c>
      <c r="AN267" s="4" t="str">
        <f t="shared" si="6"/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8" ht="15.75" customHeight="1">
      <c r="A268" s="1" t="s">
        <v>929</v>
      </c>
      <c r="B268" s="4" t="s">
        <v>930</v>
      </c>
      <c r="C268" s="1" t="s">
        <v>408</v>
      </c>
      <c r="D268" s="5" t="s">
        <v>854</v>
      </c>
      <c r="E268" s="1" t="s">
        <v>855</v>
      </c>
      <c r="F268" s="4">
        <v>18.0</v>
      </c>
      <c r="G268" s="4">
        <v>5422.0</v>
      </c>
      <c r="H268" s="4">
        <v>5439.0</v>
      </c>
      <c r="I268" s="1" t="s">
        <v>2472</v>
      </c>
      <c r="J268" s="4" t="str">
        <f t="shared" si="1"/>
        <v>GATGATGATGATGATGAT</v>
      </c>
      <c r="K268" s="4" t="s">
        <v>931</v>
      </c>
      <c r="L268" s="4">
        <v>59.143</v>
      </c>
      <c r="M268" s="4">
        <v>20.0</v>
      </c>
      <c r="N268" s="4" t="s">
        <v>932</v>
      </c>
      <c r="O268" s="4">
        <v>58.87</v>
      </c>
      <c r="P268" s="4">
        <v>22.0</v>
      </c>
      <c r="Q268" s="4">
        <v>337.0</v>
      </c>
      <c r="R268" s="4">
        <v>5232.0</v>
      </c>
      <c r="S268" s="4">
        <v>5568.0</v>
      </c>
      <c r="T268" s="4" t="str">
        <f t="shared" si="2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8" s="4" t="s">
        <v>931</v>
      </c>
      <c r="V268" s="4">
        <v>59.143</v>
      </c>
      <c r="W268" s="4">
        <v>20.0</v>
      </c>
      <c r="X268" s="4" t="s">
        <v>933</v>
      </c>
      <c r="Y268" s="4">
        <v>58.51</v>
      </c>
      <c r="Z268" s="4">
        <v>22.0</v>
      </c>
      <c r="AA268" s="4">
        <f t="shared" si="3"/>
        <v>335</v>
      </c>
      <c r="AB268" s="4">
        <v>5232.0</v>
      </c>
      <c r="AC268" s="4">
        <v>5567.0</v>
      </c>
      <c r="AD268" s="4" t="str">
        <f t="shared" si="4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8" s="4" t="s">
        <v>934</v>
      </c>
      <c r="AF268" s="4">
        <v>59.781</v>
      </c>
      <c r="AG268" s="4">
        <v>21.0</v>
      </c>
      <c r="AH268" s="4" t="s">
        <v>932</v>
      </c>
      <c r="AI268" s="4">
        <v>58.87</v>
      </c>
      <c r="AJ268" s="4">
        <v>22.0</v>
      </c>
      <c r="AK268" s="4">
        <f t="shared" si="5"/>
        <v>337</v>
      </c>
      <c r="AL268" s="4">
        <v>5231.0</v>
      </c>
      <c r="AM268" s="4">
        <v>5568.0</v>
      </c>
      <c r="AN268" s="4" t="str">
        <f t="shared" si="6"/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9" ht="15.75" customHeight="1">
      <c r="A269" s="1" t="s">
        <v>935</v>
      </c>
      <c r="B269" s="4" t="s">
        <v>930</v>
      </c>
      <c r="C269" s="1" t="s">
        <v>408</v>
      </c>
      <c r="D269" s="5" t="s">
        <v>936</v>
      </c>
      <c r="E269" s="1" t="s">
        <v>937</v>
      </c>
      <c r="F269" s="4">
        <v>18.0</v>
      </c>
      <c r="G269" s="4">
        <v>7238.0</v>
      </c>
      <c r="H269" s="4">
        <v>7255.0</v>
      </c>
      <c r="I269" s="1" t="s">
        <v>2472</v>
      </c>
      <c r="J269" s="4" t="str">
        <f t="shared" si="1"/>
        <v>CATCATCATCATCATCAT</v>
      </c>
      <c r="K269" s="4" t="s">
        <v>938</v>
      </c>
      <c r="L269" s="4">
        <v>59.968</v>
      </c>
      <c r="M269" s="4">
        <v>20.0</v>
      </c>
      <c r="N269" s="4" t="s">
        <v>939</v>
      </c>
      <c r="O269" s="4">
        <v>60.251</v>
      </c>
      <c r="P269" s="4">
        <v>20.0</v>
      </c>
      <c r="Q269" s="4">
        <v>372.0</v>
      </c>
      <c r="R269" s="4">
        <v>6979.0</v>
      </c>
      <c r="S269" s="4">
        <v>7350.0</v>
      </c>
      <c r="T269" s="4" t="str">
        <f t="shared" si="2"/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9" s="4" t="s">
        <v>940</v>
      </c>
      <c r="V269" s="4">
        <v>59.968</v>
      </c>
      <c r="W269" s="4">
        <v>20.0</v>
      </c>
      <c r="X269" s="4" t="s">
        <v>939</v>
      </c>
      <c r="Y269" s="4">
        <v>60.251</v>
      </c>
      <c r="Z269" s="4">
        <v>20.0</v>
      </c>
      <c r="AA269" s="4">
        <f t="shared" si="3"/>
        <v>372</v>
      </c>
      <c r="AB269" s="4">
        <v>6978.0</v>
      </c>
      <c r="AC269" s="4">
        <v>7350.0</v>
      </c>
      <c r="AD269" s="4" t="str">
        <f t="shared" si="4"/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9" s="4" t="s">
        <v>941</v>
      </c>
      <c r="AF269" s="4">
        <v>60.034</v>
      </c>
      <c r="AG269" s="4">
        <v>20.0</v>
      </c>
      <c r="AH269" s="4" t="s">
        <v>939</v>
      </c>
      <c r="AI269" s="4">
        <v>60.251</v>
      </c>
      <c r="AJ269" s="4">
        <v>20.0</v>
      </c>
      <c r="AK269" s="4">
        <f t="shared" si="5"/>
        <v>157</v>
      </c>
      <c r="AL269" s="4">
        <v>7193.0</v>
      </c>
      <c r="AM269" s="4">
        <v>7350.0</v>
      </c>
      <c r="AN269" s="4" t="str">
        <f t="shared" si="6"/>
        <v>GCTCACGTCCTCCTCCTACCATCATATGGTCATCATCGCCATCAACATCATCATCATCATCATTGGATTGAGCTTCATGATCTTCAGAGGCTTTATCACCAACGACTTCTCTAATCAACCCATATGCTTTTTTAGTTTTTTCATCCGTTGAGCTTGC</v>
      </c>
    </row>
    <row r="270" ht="15.75" customHeight="1">
      <c r="A270" s="1" t="s">
        <v>453</v>
      </c>
      <c r="B270" s="4" t="s">
        <v>454</v>
      </c>
      <c r="C270" s="1" t="s">
        <v>408</v>
      </c>
      <c r="D270" s="5" t="s">
        <v>455</v>
      </c>
      <c r="E270" s="1" t="s">
        <v>456</v>
      </c>
      <c r="F270" s="4">
        <v>15.0</v>
      </c>
      <c r="G270" s="4">
        <v>15598.0</v>
      </c>
      <c r="H270" s="4">
        <v>15612.0</v>
      </c>
      <c r="I270" s="1" t="s">
        <v>2473</v>
      </c>
      <c r="J270" s="4" t="str">
        <f t="shared" si="1"/>
        <v>TGATGATGATGATGA</v>
      </c>
      <c r="K270" s="4" t="s">
        <v>457</v>
      </c>
      <c r="L270" s="4">
        <v>60.251</v>
      </c>
      <c r="M270" s="4">
        <v>20.0</v>
      </c>
      <c r="N270" s="4" t="s">
        <v>458</v>
      </c>
      <c r="O270" s="4">
        <v>59.757</v>
      </c>
      <c r="P270" s="4">
        <v>20.0</v>
      </c>
      <c r="Q270" s="4">
        <v>332.0</v>
      </c>
      <c r="R270" s="4">
        <v>15457.0</v>
      </c>
      <c r="S270" s="4">
        <v>15788.0</v>
      </c>
      <c r="T270" s="4" t="str">
        <f t="shared" si="2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70" s="4" t="s">
        <v>459</v>
      </c>
      <c r="V270" s="4">
        <v>60.538</v>
      </c>
      <c r="W270" s="4">
        <v>20.0</v>
      </c>
      <c r="X270" s="4" t="s">
        <v>458</v>
      </c>
      <c r="Y270" s="4">
        <v>59.757</v>
      </c>
      <c r="Z270" s="4">
        <v>20.0</v>
      </c>
      <c r="AA270" s="4">
        <f t="shared" si="3"/>
        <v>332</v>
      </c>
      <c r="AB270" s="4">
        <v>15456.0</v>
      </c>
      <c r="AC270" s="4">
        <v>15788.0</v>
      </c>
      <c r="AD270" s="4" t="str">
        <f t="shared" si="4"/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70" s="4" t="s">
        <v>457</v>
      </c>
      <c r="AF270" s="4">
        <v>60.251</v>
      </c>
      <c r="AG270" s="4">
        <v>20.0</v>
      </c>
      <c r="AH270" s="4" t="s">
        <v>460</v>
      </c>
      <c r="AI270" s="4">
        <v>59.375</v>
      </c>
      <c r="AJ270" s="4">
        <v>20.0</v>
      </c>
      <c r="AK270" s="4">
        <f t="shared" si="5"/>
        <v>390</v>
      </c>
      <c r="AL270" s="4">
        <v>15457.0</v>
      </c>
      <c r="AM270" s="4">
        <v>15847.0</v>
      </c>
      <c r="AN270" s="4" t="str">
        <f t="shared" si="6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1" ht="15.75" customHeight="1">
      <c r="A271" s="1" t="s">
        <v>483</v>
      </c>
      <c r="B271" s="4" t="s">
        <v>484</v>
      </c>
      <c r="C271" s="1" t="s">
        <v>408</v>
      </c>
      <c r="D271" s="5" t="s">
        <v>485</v>
      </c>
      <c r="E271" s="1" t="s">
        <v>486</v>
      </c>
      <c r="F271" s="4">
        <v>15.0</v>
      </c>
      <c r="G271" s="4">
        <v>13590.0</v>
      </c>
      <c r="H271" s="4">
        <v>13604.0</v>
      </c>
      <c r="I271" s="1" t="s">
        <v>2474</v>
      </c>
      <c r="J271" s="4" t="str">
        <f t="shared" si="1"/>
        <v>CATCATCATCATCAT</v>
      </c>
      <c r="K271" s="4" t="s">
        <v>487</v>
      </c>
      <c r="L271" s="4">
        <v>60.108</v>
      </c>
      <c r="M271" s="4">
        <v>20.0</v>
      </c>
      <c r="N271" s="4" t="s">
        <v>488</v>
      </c>
      <c r="O271" s="4">
        <v>60.108</v>
      </c>
      <c r="P271" s="4">
        <v>20.0</v>
      </c>
      <c r="Q271" s="4">
        <v>232.0</v>
      </c>
      <c r="R271" s="4">
        <v>13432.0</v>
      </c>
      <c r="S271" s="4">
        <v>13663.0</v>
      </c>
      <c r="T271" s="4" t="str">
        <f t="shared" si="2"/>
        <v>TCCGGCACAGGTATAGCAACAAGGCAAATACACAAAAAAGTATCCCTTCCCTTTAACATCTCCCTTTCTTTAAGGTCGTAAAAACACAAAAATTAATTAATTACCACCATCGTCATGAGCACCACCACCAACTTGATTATCATGATCATGATCATGAACATCATCATCATCATCTTCTTCTTCTAAGAATCCAACTTGCTCAGCTTCATATCTCGAGTGCACCATTCTAGCC</v>
      </c>
      <c r="U271" s="4" t="s">
        <v>489</v>
      </c>
      <c r="V271" s="4">
        <v>59.823</v>
      </c>
      <c r="W271" s="4">
        <v>20.0</v>
      </c>
      <c r="X271" s="4" t="s">
        <v>488</v>
      </c>
      <c r="Y271" s="4">
        <v>60.108</v>
      </c>
      <c r="Z271" s="4">
        <v>20.0</v>
      </c>
      <c r="AA271" s="4">
        <f t="shared" si="3"/>
        <v>232</v>
      </c>
      <c r="AB271" s="4">
        <v>13431.0</v>
      </c>
      <c r="AC271" s="4">
        <v>13663.0</v>
      </c>
      <c r="AD271" s="4" t="str">
        <f t="shared" si="4"/>
        <v>CTCCGGCACAGGTATAGCAACAAGGCAAATACACAAAAAAGTATCCCTTCCCTTTAACATCTCCCTTTCTTTAAGGTCGTAAAAACACAAAAATTAATTAATTACCACCATCGTCATGAGCACCACCACCAACTTGATTATCATGATCATGATCATGAACATCATCATCATCATCTTCTTCTTCTAAGAATCCAACTTGCTCAGCTTCATATCTCGAGTGCACCATTCTAGC</v>
      </c>
      <c r="AE271" s="4" t="s">
        <v>490</v>
      </c>
      <c r="AF271" s="4">
        <v>59.814</v>
      </c>
      <c r="AG271" s="4">
        <v>20.0</v>
      </c>
      <c r="AH271" s="4" t="s">
        <v>488</v>
      </c>
      <c r="AI271" s="4">
        <v>60.108</v>
      </c>
      <c r="AJ271" s="4">
        <v>20.0</v>
      </c>
      <c r="AK271" s="4">
        <f t="shared" si="5"/>
        <v>118</v>
      </c>
      <c r="AL271" s="4">
        <v>13545.0</v>
      </c>
      <c r="AM271" s="4">
        <v>13663.0</v>
      </c>
      <c r="AN271" s="4" t="str">
        <f t="shared" si="6"/>
        <v>CATGAGCACCACCACCAACTTGATTATCATGATCATGATCATGAACATCATCATCATCATCTTCTTCTTCTAAGAATCCAACTTGCTCAGCTTCATATCTCGAGTGCACCATTCTAGC</v>
      </c>
    </row>
    <row r="272" ht="15.75" customHeight="1">
      <c r="A272" s="1" t="s">
        <v>1187</v>
      </c>
      <c r="B272" s="4" t="s">
        <v>1188</v>
      </c>
      <c r="C272" s="1" t="s">
        <v>408</v>
      </c>
      <c r="D272" s="5" t="s">
        <v>1189</v>
      </c>
      <c r="E272" s="1" t="s">
        <v>1190</v>
      </c>
      <c r="F272" s="4">
        <v>21.0</v>
      </c>
      <c r="G272" s="4">
        <v>4846.0</v>
      </c>
      <c r="H272" s="4">
        <v>4866.0</v>
      </c>
      <c r="I272" s="1" t="s">
        <v>2250</v>
      </c>
      <c r="J272" s="4" t="str">
        <f t="shared" si="1"/>
        <v>GAAGAAGAAGAAGAAGAAGAA</v>
      </c>
      <c r="K272" s="4" t="s">
        <v>1191</v>
      </c>
      <c r="L272" s="4">
        <v>59.788</v>
      </c>
      <c r="M272" s="4">
        <v>21.0</v>
      </c>
      <c r="N272" s="4" t="s">
        <v>1192</v>
      </c>
      <c r="O272" s="4">
        <v>59.612</v>
      </c>
      <c r="P272" s="4">
        <v>20.0</v>
      </c>
      <c r="Q272" s="4">
        <v>362.0</v>
      </c>
      <c r="R272" s="4">
        <v>4581.0</v>
      </c>
      <c r="S272" s="4">
        <v>4942.0</v>
      </c>
      <c r="T272" s="4" t="str">
        <f t="shared" si="2"/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2" s="4" t="s">
        <v>1193</v>
      </c>
      <c r="V272" s="4">
        <v>59.788</v>
      </c>
      <c r="W272" s="4">
        <v>21.0</v>
      </c>
      <c r="X272" s="4" t="s">
        <v>1192</v>
      </c>
      <c r="Y272" s="4">
        <v>59.612</v>
      </c>
      <c r="Z272" s="4">
        <v>20.0</v>
      </c>
      <c r="AA272" s="4">
        <f t="shared" si="3"/>
        <v>362</v>
      </c>
      <c r="AB272" s="4">
        <v>4580.0</v>
      </c>
      <c r="AC272" s="4">
        <v>4942.0</v>
      </c>
      <c r="AD272" s="4" t="str">
        <f t="shared" si="4"/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2" s="4" t="s">
        <v>1194</v>
      </c>
      <c r="AF272" s="4">
        <v>59.787</v>
      </c>
      <c r="AG272" s="4">
        <v>21.0</v>
      </c>
      <c r="AH272" s="4" t="s">
        <v>1192</v>
      </c>
      <c r="AI272" s="4">
        <v>59.612</v>
      </c>
      <c r="AJ272" s="4">
        <v>20.0</v>
      </c>
      <c r="AK272" s="4">
        <f t="shared" si="5"/>
        <v>353</v>
      </c>
      <c r="AL272" s="4">
        <v>4589.0</v>
      </c>
      <c r="AM272" s="4">
        <v>4942.0</v>
      </c>
      <c r="AN272" s="4" t="str">
        <f t="shared" si="6"/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3" ht="15.75" customHeight="1">
      <c r="A273" s="1" t="s">
        <v>1505</v>
      </c>
      <c r="B273" s="4" t="s">
        <v>1188</v>
      </c>
      <c r="C273" s="1" t="s">
        <v>408</v>
      </c>
      <c r="D273" s="5" t="s">
        <v>1506</v>
      </c>
      <c r="E273" s="1" t="s">
        <v>1507</v>
      </c>
      <c r="F273" s="4">
        <v>27.0</v>
      </c>
      <c r="G273" s="4">
        <v>7683.0</v>
      </c>
      <c r="H273" s="4">
        <v>7709.0</v>
      </c>
      <c r="I273" s="1" t="s">
        <v>2250</v>
      </c>
      <c r="J273" s="4" t="str">
        <f t="shared" si="1"/>
        <v>GAAGAAGAAGAAGAAGAAGAAGAAGAA</v>
      </c>
      <c r="K273" s="4" t="s">
        <v>1508</v>
      </c>
      <c r="L273" s="4">
        <v>59.899</v>
      </c>
      <c r="M273" s="4">
        <v>20.0</v>
      </c>
      <c r="N273" s="4" t="s">
        <v>1509</v>
      </c>
      <c r="O273" s="4">
        <v>60.035</v>
      </c>
      <c r="P273" s="4">
        <v>20.0</v>
      </c>
      <c r="Q273" s="4">
        <v>204.0</v>
      </c>
      <c r="R273" s="4">
        <v>7584.0</v>
      </c>
      <c r="S273" s="4">
        <v>7787.0</v>
      </c>
      <c r="T273" s="4" t="str">
        <f t="shared" si="2"/>
        <v>CGACAGCAACAGCAACAGCAACAGCAACAAGTTAAACAACAAGTTGATCATGATTCAATTTCGAAACAAGAGATGGATGATGATATTATTCTTGATTTTGAAGAAGAAGAAGAAGAAGAAGAAGAAGATTGTTTACGTGATTTGACAAGTCGTTCATTATCACGACCACCCATACAAGAGTCACCACCTTCCCAATCAGAGCAG</v>
      </c>
      <c r="U273" s="4" t="s">
        <v>1508</v>
      </c>
      <c r="V273" s="4">
        <v>59.899</v>
      </c>
      <c r="W273" s="4">
        <v>20.0</v>
      </c>
      <c r="X273" s="4" t="s">
        <v>1510</v>
      </c>
      <c r="Y273" s="4">
        <v>60.035</v>
      </c>
      <c r="Z273" s="4">
        <v>20.0</v>
      </c>
      <c r="AA273" s="4">
        <f t="shared" si="3"/>
        <v>204</v>
      </c>
      <c r="AB273" s="4">
        <v>7584.0</v>
      </c>
      <c r="AC273" s="4">
        <v>7788.0</v>
      </c>
      <c r="AD273" s="4" t="str">
        <f t="shared" si="4"/>
        <v>CGACAGCAACAGCAACAGCAACAGCAACAAGTTAAACAACAAGTTGATCATGATTCAATTTCGAAACAAGAGATGGATGATGATATTATTCTTGATTTTGAAGAAGAAGAAGAAGAAGAAGAAGAAGATTGTTTACGTGATTTGACAAGTCGTTCATTATCACGACCACCCATACAAGAGTCACCACCTTCCCAATCAGAGCAG</v>
      </c>
      <c r="AE273" s="4" t="s">
        <v>1511</v>
      </c>
      <c r="AF273" s="4">
        <v>59.898</v>
      </c>
      <c r="AG273" s="4">
        <v>20.0</v>
      </c>
      <c r="AH273" s="4" t="s">
        <v>1509</v>
      </c>
      <c r="AI273" s="4">
        <v>60.035</v>
      </c>
      <c r="AJ273" s="4">
        <v>20.0</v>
      </c>
      <c r="AK273" s="4">
        <f t="shared" si="5"/>
        <v>200</v>
      </c>
      <c r="AL273" s="4">
        <v>7587.0</v>
      </c>
      <c r="AM273" s="4">
        <v>7787.0</v>
      </c>
      <c r="AN273" s="4" t="str">
        <f t="shared" si="6"/>
        <v>CAGCAACAGCAACAGCAACAGCAACAAGTTAAACAACAAGTTGATCATGATTCAATTTCGAAACAAGAGATGGATGATGATATTATTCTTGATTTTGAAGAAGAAGAAGAAGAAGAAGAAGAAGATTGTTTACGTGATTTGACAAGTCGTTCATTATCACGACCACCCATACAAGAGTCACCACCTTCCCAATCAGAGCA</v>
      </c>
    </row>
    <row r="274" ht="15.75" customHeight="1">
      <c r="A274" s="1" t="s">
        <v>1011</v>
      </c>
      <c r="B274" s="4" t="s">
        <v>1012</v>
      </c>
      <c r="C274" s="1" t="s">
        <v>408</v>
      </c>
      <c r="D274" s="5" t="s">
        <v>1013</v>
      </c>
      <c r="E274" s="1" t="s">
        <v>1014</v>
      </c>
      <c r="F274" s="4">
        <v>18.0</v>
      </c>
      <c r="G274" s="4">
        <v>6463.0</v>
      </c>
      <c r="H274" s="4">
        <v>6480.0</v>
      </c>
      <c r="I274" s="1" t="s">
        <v>2475</v>
      </c>
      <c r="J274" s="4" t="str">
        <f t="shared" si="1"/>
        <v>TCTTCTTCTTCTTCTTCT</v>
      </c>
      <c r="K274" s="4" t="s">
        <v>1015</v>
      </c>
      <c r="L274" s="4">
        <v>59.371</v>
      </c>
      <c r="M274" s="4">
        <v>21.0</v>
      </c>
      <c r="N274" s="4" t="s">
        <v>1016</v>
      </c>
      <c r="O274" s="4">
        <v>59.549</v>
      </c>
      <c r="P274" s="4">
        <v>20.0</v>
      </c>
      <c r="Q274" s="4">
        <v>315.0</v>
      </c>
      <c r="R274" s="4">
        <v>6393.0</v>
      </c>
      <c r="S274" s="4">
        <v>6707.0</v>
      </c>
      <c r="T274" s="4" t="str">
        <f t="shared" si="2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4" s="4" t="s">
        <v>1017</v>
      </c>
      <c r="V274" s="4">
        <v>59.091</v>
      </c>
      <c r="W274" s="4">
        <v>21.0</v>
      </c>
      <c r="X274" s="4" t="s">
        <v>1016</v>
      </c>
      <c r="Y274" s="4">
        <v>59.549</v>
      </c>
      <c r="Z274" s="4">
        <v>20.0</v>
      </c>
      <c r="AA274" s="4">
        <f t="shared" si="3"/>
        <v>313</v>
      </c>
      <c r="AB274" s="4">
        <v>6394.0</v>
      </c>
      <c r="AC274" s="4">
        <v>6707.0</v>
      </c>
      <c r="AD274" s="4" t="str">
        <f t="shared" si="4"/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4" s="4" t="s">
        <v>1015</v>
      </c>
      <c r="AF274" s="4">
        <v>59.371</v>
      </c>
      <c r="AG274" s="4">
        <v>21.0</v>
      </c>
      <c r="AH274" s="4" t="s">
        <v>1018</v>
      </c>
      <c r="AI274" s="4">
        <v>59.927</v>
      </c>
      <c r="AJ274" s="4">
        <v>21.0</v>
      </c>
      <c r="AK274" s="4">
        <f t="shared" si="5"/>
        <v>317</v>
      </c>
      <c r="AL274" s="4">
        <v>6393.0</v>
      </c>
      <c r="AM274" s="4">
        <v>6710.0</v>
      </c>
      <c r="AN274" s="4" t="str">
        <f t="shared" si="6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5" ht="15.75" customHeight="1">
      <c r="A275" s="1" t="s">
        <v>406</v>
      </c>
      <c r="B275" s="4" t="s">
        <v>407</v>
      </c>
      <c r="C275" s="1" t="s">
        <v>408</v>
      </c>
      <c r="D275" s="5" t="s">
        <v>409</v>
      </c>
      <c r="E275" s="1" t="s">
        <v>410</v>
      </c>
      <c r="F275" s="4">
        <v>15.0</v>
      </c>
      <c r="G275" s="4">
        <v>4481.0</v>
      </c>
      <c r="H275" s="4">
        <v>4495.0</v>
      </c>
      <c r="I275" s="1" t="s">
        <v>2476</v>
      </c>
      <c r="J275" s="4" t="str">
        <f t="shared" si="1"/>
        <v>ATAATAATAATAATA</v>
      </c>
      <c r="K275" s="4" t="s">
        <v>411</v>
      </c>
      <c r="L275" s="4">
        <v>57.587</v>
      </c>
      <c r="M275" s="4">
        <v>22.0</v>
      </c>
      <c r="N275" s="4" t="s">
        <v>412</v>
      </c>
      <c r="O275" s="4">
        <v>58.825</v>
      </c>
      <c r="P275" s="4">
        <v>21.0</v>
      </c>
      <c r="Q275" s="4">
        <v>395.0</v>
      </c>
      <c r="R275" s="4">
        <v>4127.0</v>
      </c>
      <c r="S275" s="4">
        <v>4521.0</v>
      </c>
      <c r="T275" s="4" t="str">
        <f t="shared" si="2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5" s="4" t="s">
        <v>413</v>
      </c>
      <c r="V275" s="4">
        <v>57.587</v>
      </c>
      <c r="W275" s="4">
        <v>22.0</v>
      </c>
      <c r="X275" s="4" t="s">
        <v>412</v>
      </c>
      <c r="Y275" s="4">
        <v>58.825</v>
      </c>
      <c r="Z275" s="4">
        <v>21.0</v>
      </c>
      <c r="AA275" s="4">
        <f t="shared" si="3"/>
        <v>395</v>
      </c>
      <c r="AB275" s="4">
        <v>4126.0</v>
      </c>
      <c r="AC275" s="4">
        <v>4521.0</v>
      </c>
      <c r="AD275" s="4" t="str">
        <f t="shared" si="4"/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5" s="4" t="s">
        <v>411</v>
      </c>
      <c r="AF275" s="4">
        <v>57.587</v>
      </c>
      <c r="AG275" s="4">
        <v>22.0</v>
      </c>
      <c r="AH275" s="4" t="s">
        <v>414</v>
      </c>
      <c r="AI275" s="4">
        <v>59.435</v>
      </c>
      <c r="AJ275" s="4">
        <v>22.0</v>
      </c>
      <c r="AK275" s="4">
        <f t="shared" si="5"/>
        <v>395</v>
      </c>
      <c r="AL275" s="4">
        <v>4127.0</v>
      </c>
      <c r="AM275" s="4">
        <v>4522.0</v>
      </c>
      <c r="AN275" s="4" t="str">
        <f t="shared" si="6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6" ht="15.75" customHeight="1">
      <c r="A276" s="1" t="s">
        <v>595</v>
      </c>
      <c r="B276" s="4" t="s">
        <v>596</v>
      </c>
      <c r="C276" s="1" t="s">
        <v>408</v>
      </c>
      <c r="D276" s="5" t="s">
        <v>597</v>
      </c>
      <c r="E276" s="1" t="s">
        <v>598</v>
      </c>
      <c r="F276" s="4">
        <v>15.0</v>
      </c>
      <c r="G276" s="4">
        <v>11131.0</v>
      </c>
      <c r="H276" s="4">
        <v>11145.0</v>
      </c>
      <c r="I276" s="1" t="s">
        <v>2477</v>
      </c>
      <c r="J276" s="4" t="str">
        <f t="shared" si="1"/>
        <v>GATGATGATGATGAT</v>
      </c>
      <c r="K276" s="4" t="s">
        <v>599</v>
      </c>
      <c r="L276" s="4">
        <v>59.533</v>
      </c>
      <c r="M276" s="4">
        <v>22.0</v>
      </c>
      <c r="N276" s="4" t="s">
        <v>600</v>
      </c>
      <c r="O276" s="4">
        <v>59.889</v>
      </c>
      <c r="P276" s="4">
        <v>20.0</v>
      </c>
      <c r="Q276" s="4">
        <v>298.0</v>
      </c>
      <c r="R276" s="4">
        <v>11104.0</v>
      </c>
      <c r="S276" s="4">
        <v>11401.0</v>
      </c>
      <c r="T276" s="4" t="str">
        <f t="shared" si="2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6" s="4" t="s">
        <v>601</v>
      </c>
      <c r="V276" s="4">
        <v>59.533</v>
      </c>
      <c r="W276" s="4">
        <v>22.0</v>
      </c>
      <c r="X276" s="4" t="s">
        <v>600</v>
      </c>
      <c r="Y276" s="4">
        <v>59.889</v>
      </c>
      <c r="Z276" s="4">
        <v>20.0</v>
      </c>
      <c r="AA276" s="4">
        <f t="shared" si="3"/>
        <v>298</v>
      </c>
      <c r="AB276" s="4">
        <v>11103.0</v>
      </c>
      <c r="AC276" s="4">
        <v>11401.0</v>
      </c>
      <c r="AD276" s="4" t="str">
        <f t="shared" si="4"/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6" s="4" t="s">
        <v>599</v>
      </c>
      <c r="AF276" s="4">
        <v>59.533</v>
      </c>
      <c r="AG276" s="4">
        <v>22.0</v>
      </c>
      <c r="AH276" s="4" t="s">
        <v>602</v>
      </c>
      <c r="AI276" s="4">
        <v>59.888</v>
      </c>
      <c r="AJ276" s="4">
        <v>20.0</v>
      </c>
      <c r="AK276" s="4">
        <f t="shared" si="5"/>
        <v>299</v>
      </c>
      <c r="AL276" s="4">
        <v>11104.0</v>
      </c>
      <c r="AM276" s="4">
        <v>11403.0</v>
      </c>
      <c r="AN276" s="4" t="str">
        <f t="shared" si="6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7" ht="15.75" customHeight="1">
      <c r="A277" s="1" t="s">
        <v>491</v>
      </c>
      <c r="B277" s="4" t="s">
        <v>492</v>
      </c>
      <c r="C277" s="1" t="s">
        <v>408</v>
      </c>
      <c r="D277" s="5" t="s">
        <v>463</v>
      </c>
      <c r="E277" s="1" t="s">
        <v>464</v>
      </c>
      <c r="F277" s="4">
        <v>15.0</v>
      </c>
      <c r="G277" s="4">
        <v>1609.0</v>
      </c>
      <c r="H277" s="4">
        <v>1623.0</v>
      </c>
      <c r="I277" s="1" t="s">
        <v>2478</v>
      </c>
      <c r="J277" s="4" t="str">
        <f t="shared" si="1"/>
        <v>TTATTATTATTATTA</v>
      </c>
      <c r="K277" s="4" t="s">
        <v>493</v>
      </c>
      <c r="L277" s="4">
        <v>57.244</v>
      </c>
      <c r="M277" s="4">
        <v>20.0</v>
      </c>
      <c r="N277" s="4" t="s">
        <v>494</v>
      </c>
      <c r="O277" s="4">
        <v>59.823</v>
      </c>
      <c r="P277" s="4">
        <v>20.0</v>
      </c>
      <c r="Q277" s="4">
        <v>340.0</v>
      </c>
      <c r="R277" s="4">
        <v>1468.0</v>
      </c>
      <c r="S277" s="4">
        <v>1807.0</v>
      </c>
      <c r="T277" s="4" t="str">
        <f t="shared" si="2"/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7" s="4" t="s">
        <v>495</v>
      </c>
      <c r="V277" s="4">
        <v>57.244</v>
      </c>
      <c r="W277" s="4">
        <v>20.0</v>
      </c>
      <c r="X277" s="4" t="s">
        <v>494</v>
      </c>
      <c r="Y277" s="4">
        <v>59.823</v>
      </c>
      <c r="Z277" s="4">
        <v>20.0</v>
      </c>
      <c r="AA277" s="4">
        <f t="shared" si="3"/>
        <v>340</v>
      </c>
      <c r="AB277" s="4">
        <v>1467.0</v>
      </c>
      <c r="AC277" s="4">
        <v>1807.0</v>
      </c>
      <c r="AD277" s="4" t="str">
        <f t="shared" si="4"/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7" s="4" t="s">
        <v>496</v>
      </c>
      <c r="AF277" s="4">
        <v>59.174</v>
      </c>
      <c r="AG277" s="4">
        <v>22.0</v>
      </c>
      <c r="AH277" s="4" t="s">
        <v>494</v>
      </c>
      <c r="AI277" s="4">
        <v>59.823</v>
      </c>
      <c r="AJ277" s="4">
        <v>20.0</v>
      </c>
      <c r="AK277" s="4">
        <f t="shared" si="5"/>
        <v>224</v>
      </c>
      <c r="AL277" s="4">
        <v>1583.0</v>
      </c>
      <c r="AM277" s="4">
        <v>1807.0</v>
      </c>
      <c r="AN277" s="4" t="str">
        <f t="shared" si="6"/>
        <v>AACCAAAAAGTGTTGAGCAGTGTTTTTTATTATTATTATTATTGTAAAAATTTATCAGACCTCCAGTTTCAGGATGGAGAAAAGATTCATCAGAGATATTTAGAATTTGTATGAGTAGATAGTCTGAGAATAATGGAAGGAAATTAAGAAAAAAATGAATTGAGAATATAAAATATTGATAAAAGGAAAAAAAAAAAGATTGTGAATGGCAGCAGCTCTCTGTA</v>
      </c>
    </row>
    <row r="278" ht="15.75" customHeight="1">
      <c r="A278" s="1" t="s">
        <v>439</v>
      </c>
      <c r="B278" s="4" t="s">
        <v>440</v>
      </c>
      <c r="C278" s="1" t="s">
        <v>408</v>
      </c>
      <c r="D278" s="5" t="s">
        <v>417</v>
      </c>
      <c r="E278" s="1" t="s">
        <v>418</v>
      </c>
      <c r="F278" s="4">
        <v>15.0</v>
      </c>
      <c r="G278" s="4">
        <v>4165.0</v>
      </c>
      <c r="H278" s="4">
        <v>4179.0</v>
      </c>
      <c r="I278" s="1" t="s">
        <v>2479</v>
      </c>
      <c r="J278" s="4" t="str">
        <f t="shared" si="1"/>
        <v>TATTATTATTATTAT</v>
      </c>
      <c r="K278" s="4" t="s">
        <v>441</v>
      </c>
      <c r="L278" s="4">
        <v>59.89</v>
      </c>
      <c r="M278" s="4">
        <v>20.0</v>
      </c>
      <c r="N278" s="4" t="s">
        <v>442</v>
      </c>
      <c r="O278" s="4">
        <v>59.888</v>
      </c>
      <c r="P278" s="4">
        <v>20.0</v>
      </c>
      <c r="Q278" s="4">
        <v>371.0</v>
      </c>
      <c r="R278" s="4">
        <v>4123.0</v>
      </c>
      <c r="S278" s="4">
        <v>4493.0</v>
      </c>
      <c r="T278" s="4" t="str">
        <f t="shared" si="2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8" s="4" t="s">
        <v>441</v>
      </c>
      <c r="V278" s="4">
        <v>59.89</v>
      </c>
      <c r="W278" s="4">
        <v>20.0</v>
      </c>
      <c r="X278" s="4" t="s">
        <v>443</v>
      </c>
      <c r="Y278" s="4">
        <v>59.888</v>
      </c>
      <c r="Z278" s="4">
        <v>20.0</v>
      </c>
      <c r="AA278" s="4">
        <f t="shared" si="3"/>
        <v>367</v>
      </c>
      <c r="AB278" s="4">
        <v>4123.0</v>
      </c>
      <c r="AC278" s="4">
        <v>4490.0</v>
      </c>
      <c r="AD278" s="4" t="str">
        <f t="shared" si="4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8" s="4" t="s">
        <v>441</v>
      </c>
      <c r="AF278" s="4">
        <v>59.89</v>
      </c>
      <c r="AG278" s="4">
        <v>20.0</v>
      </c>
      <c r="AH278" s="4" t="s">
        <v>444</v>
      </c>
      <c r="AI278" s="4">
        <v>59.888</v>
      </c>
      <c r="AJ278" s="4">
        <v>20.0</v>
      </c>
      <c r="AK278" s="4">
        <f t="shared" si="5"/>
        <v>368</v>
      </c>
      <c r="AL278" s="4">
        <v>4123.0</v>
      </c>
      <c r="AM278" s="4">
        <v>4491.0</v>
      </c>
      <c r="AN278" s="4" t="str">
        <f t="shared" si="6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9" ht="15.75" customHeight="1">
      <c r="A279" s="1" t="s">
        <v>638</v>
      </c>
      <c r="B279" s="4" t="s">
        <v>639</v>
      </c>
      <c r="C279" s="1" t="s">
        <v>408</v>
      </c>
      <c r="D279" s="5" t="s">
        <v>640</v>
      </c>
      <c r="E279" s="1" t="s">
        <v>641</v>
      </c>
      <c r="F279" s="4">
        <v>15.0</v>
      </c>
      <c r="G279" s="4">
        <v>8915.0</v>
      </c>
      <c r="H279" s="4">
        <v>8929.0</v>
      </c>
      <c r="I279" s="1" t="s">
        <v>2480</v>
      </c>
      <c r="J279" s="4" t="str">
        <f t="shared" si="1"/>
        <v>CTTCTTCTTCTTCTT</v>
      </c>
      <c r="K279" s="4" t="s">
        <v>642</v>
      </c>
      <c r="L279" s="4">
        <v>59.82</v>
      </c>
      <c r="M279" s="4">
        <v>20.0</v>
      </c>
      <c r="N279" s="4" t="s">
        <v>643</v>
      </c>
      <c r="O279" s="4">
        <v>60.179</v>
      </c>
      <c r="P279" s="4">
        <v>20.0</v>
      </c>
      <c r="Q279" s="4">
        <v>289.0</v>
      </c>
      <c r="R279" s="4">
        <v>8816.0</v>
      </c>
      <c r="S279" s="4">
        <v>9104.0</v>
      </c>
      <c r="T279" s="4" t="str">
        <f t="shared" si="2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9" s="4" t="s">
        <v>642</v>
      </c>
      <c r="V279" s="4">
        <v>59.82</v>
      </c>
      <c r="W279" s="4">
        <v>20.0</v>
      </c>
      <c r="X279" s="4" t="s">
        <v>644</v>
      </c>
      <c r="Y279" s="4">
        <v>60.179</v>
      </c>
      <c r="Z279" s="4">
        <v>20.0</v>
      </c>
      <c r="AA279" s="4">
        <f t="shared" si="3"/>
        <v>280</v>
      </c>
      <c r="AB279" s="4">
        <v>8816.0</v>
      </c>
      <c r="AC279" s="4">
        <v>9096.0</v>
      </c>
      <c r="AD279" s="4" t="str">
        <f t="shared" si="4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9" s="4" t="s">
        <v>645</v>
      </c>
      <c r="AF279" s="4">
        <v>59.748</v>
      </c>
      <c r="AG279" s="4">
        <v>20.0</v>
      </c>
      <c r="AH279" s="4" t="s">
        <v>643</v>
      </c>
      <c r="AI279" s="4">
        <v>60.179</v>
      </c>
      <c r="AJ279" s="4">
        <v>20.0</v>
      </c>
      <c r="AK279" s="4">
        <f t="shared" si="5"/>
        <v>302</v>
      </c>
      <c r="AL279" s="4">
        <v>8802.0</v>
      </c>
      <c r="AM279" s="4">
        <v>9104.0</v>
      </c>
      <c r="AN279" s="4" t="str">
        <f t="shared" si="6"/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80" ht="15.75" customHeight="1">
      <c r="A280" s="1" t="s">
        <v>461</v>
      </c>
      <c r="B280" s="4" t="s">
        <v>462</v>
      </c>
      <c r="C280" s="1" t="s">
        <v>408</v>
      </c>
      <c r="D280" s="5" t="s">
        <v>463</v>
      </c>
      <c r="E280" s="1" t="s">
        <v>464</v>
      </c>
      <c r="F280" s="4">
        <v>15.0</v>
      </c>
      <c r="G280" s="4">
        <v>12927.0</v>
      </c>
      <c r="H280" s="4">
        <v>12941.0</v>
      </c>
      <c r="I280" s="1" t="s">
        <v>2254</v>
      </c>
      <c r="J280" s="4" t="str">
        <f t="shared" si="1"/>
        <v>TTATTATTATTATTA</v>
      </c>
      <c r="K280" s="4" t="s">
        <v>465</v>
      </c>
      <c r="L280" s="4">
        <v>60.457</v>
      </c>
      <c r="M280" s="4">
        <v>20.0</v>
      </c>
      <c r="N280" s="4" t="s">
        <v>466</v>
      </c>
      <c r="O280" s="4">
        <v>59.833</v>
      </c>
      <c r="P280" s="4">
        <v>20.0</v>
      </c>
      <c r="Q280" s="4">
        <v>327.0</v>
      </c>
      <c r="R280" s="4">
        <v>12788.0</v>
      </c>
      <c r="S280" s="4">
        <v>13114.0</v>
      </c>
      <c r="T280" s="4" t="str">
        <f t="shared" si="2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80" s="4" t="s">
        <v>465</v>
      </c>
      <c r="V280" s="4">
        <v>60.457</v>
      </c>
      <c r="W280" s="4">
        <v>20.0</v>
      </c>
      <c r="X280" s="4" t="s">
        <v>467</v>
      </c>
      <c r="Y280" s="4">
        <v>59.833</v>
      </c>
      <c r="Z280" s="4">
        <v>20.0</v>
      </c>
      <c r="AA280" s="4">
        <f t="shared" si="3"/>
        <v>327</v>
      </c>
      <c r="AB280" s="4">
        <v>12788.0</v>
      </c>
      <c r="AC280" s="4">
        <v>13115.0</v>
      </c>
      <c r="AD280" s="4" t="str">
        <f t="shared" si="4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80" s="4" t="s">
        <v>465</v>
      </c>
      <c r="AF280" s="4">
        <v>60.457</v>
      </c>
      <c r="AG280" s="4">
        <v>20.0</v>
      </c>
      <c r="AH280" s="4" t="s">
        <v>468</v>
      </c>
      <c r="AI280" s="4">
        <v>60.179</v>
      </c>
      <c r="AJ280" s="4">
        <v>20.0</v>
      </c>
      <c r="AK280" s="4">
        <f t="shared" si="5"/>
        <v>391</v>
      </c>
      <c r="AL280" s="4">
        <v>12788.0</v>
      </c>
      <c r="AM280" s="4">
        <v>13179.0</v>
      </c>
      <c r="AN280" s="4" t="str">
        <f t="shared" si="6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1" ht="15.75" customHeight="1">
      <c r="A281" s="1" t="s">
        <v>836</v>
      </c>
      <c r="B281" s="4" t="s">
        <v>837</v>
      </c>
      <c r="C281" s="1" t="s">
        <v>408</v>
      </c>
      <c r="D281" s="5" t="s">
        <v>838</v>
      </c>
      <c r="E281" s="1" t="s">
        <v>839</v>
      </c>
      <c r="F281" s="4">
        <v>18.0</v>
      </c>
      <c r="G281" s="4">
        <v>2857.0</v>
      </c>
      <c r="H281" s="4">
        <v>2874.0</v>
      </c>
      <c r="I281" s="1" t="s">
        <v>2481</v>
      </c>
      <c r="J281" s="4" t="str">
        <f t="shared" si="1"/>
        <v>TCATCATCATCATCATCA</v>
      </c>
      <c r="K281" s="4" t="s">
        <v>840</v>
      </c>
      <c r="L281" s="4">
        <v>60.033</v>
      </c>
      <c r="M281" s="4">
        <v>20.0</v>
      </c>
      <c r="N281" s="4" t="s">
        <v>841</v>
      </c>
      <c r="O281" s="4">
        <v>59.82</v>
      </c>
      <c r="P281" s="4">
        <v>20.0</v>
      </c>
      <c r="Q281" s="4">
        <v>195.0</v>
      </c>
      <c r="R281" s="4">
        <v>2746.0</v>
      </c>
      <c r="S281" s="4">
        <v>2940.0</v>
      </c>
      <c r="T281" s="4" t="str">
        <f t="shared" si="2"/>
        <v>AAACCCTCCTCGTCCTCCTACTGCTCCTCTCCTCCCTAGCGCTTCTCGTTTCCTTCGTCCAAAGACGAAATCTATCTTTTCTCCTTCCTCTTCTCATCCCCTCGATTCTTTTCATCATCATCATCATCATCNNNNNNNNNNNNNNNNNCGACTCAACAACCTTCAAAATCCCTCATCCATACCACTTCCCTTCCC</v>
      </c>
      <c r="U281" s="4" t="s">
        <v>842</v>
      </c>
      <c r="V281" s="4">
        <v>59.955</v>
      </c>
      <c r="W281" s="4">
        <v>20.0</v>
      </c>
      <c r="X281" s="4" t="s">
        <v>841</v>
      </c>
      <c r="Y281" s="4">
        <v>59.82</v>
      </c>
      <c r="Z281" s="4">
        <v>20.0</v>
      </c>
      <c r="AA281" s="4">
        <f t="shared" si="3"/>
        <v>355</v>
      </c>
      <c r="AB281" s="4">
        <v>2585.0</v>
      </c>
      <c r="AC281" s="4">
        <v>2940.0</v>
      </c>
      <c r="AD281" s="4" t="str">
        <f t="shared" si="4"/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1" s="4" t="s">
        <v>843</v>
      </c>
      <c r="AF281" s="4">
        <v>59.894</v>
      </c>
      <c r="AG281" s="4">
        <v>20.0</v>
      </c>
      <c r="AH281" s="4" t="s">
        <v>841</v>
      </c>
      <c r="AI281" s="4">
        <v>59.82</v>
      </c>
      <c r="AJ281" s="4">
        <v>20.0</v>
      </c>
      <c r="AK281" s="4">
        <f t="shared" si="5"/>
        <v>357</v>
      </c>
      <c r="AL281" s="4">
        <v>2583.0</v>
      </c>
      <c r="AM281" s="4">
        <v>2940.0</v>
      </c>
      <c r="AN281" s="4" t="str">
        <f t="shared" si="6"/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2" ht="15.75" customHeight="1">
      <c r="A282" s="1" t="s">
        <v>658</v>
      </c>
      <c r="B282" s="4" t="s">
        <v>659</v>
      </c>
      <c r="C282" s="1" t="s">
        <v>408</v>
      </c>
      <c r="D282" s="5" t="s">
        <v>541</v>
      </c>
      <c r="E282" s="1" t="s">
        <v>542</v>
      </c>
      <c r="F282" s="4">
        <v>15.0</v>
      </c>
      <c r="G282" s="4">
        <v>5461.0</v>
      </c>
      <c r="H282" s="4">
        <v>5475.0</v>
      </c>
      <c r="I282" s="1" t="s">
        <v>2482</v>
      </c>
      <c r="J282" s="4" t="str">
        <f t="shared" si="1"/>
        <v>ATCATCATCATCATC</v>
      </c>
      <c r="K282" s="4" t="s">
        <v>660</v>
      </c>
      <c r="L282" s="4">
        <v>59.872</v>
      </c>
      <c r="M282" s="4">
        <v>21.0</v>
      </c>
      <c r="N282" s="4" t="s">
        <v>661</v>
      </c>
      <c r="O282" s="4">
        <v>60.179</v>
      </c>
      <c r="P282" s="4">
        <v>20.0</v>
      </c>
      <c r="Q282" s="4">
        <v>351.0</v>
      </c>
      <c r="R282" s="4">
        <v>5280.0</v>
      </c>
      <c r="S282" s="4">
        <v>5630.0</v>
      </c>
      <c r="T282" s="4" t="str">
        <f t="shared" si="2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2" s="4" t="s">
        <v>662</v>
      </c>
      <c r="V282" s="4">
        <v>58.847</v>
      </c>
      <c r="W282" s="4">
        <v>20.0</v>
      </c>
      <c r="X282" s="4" t="s">
        <v>661</v>
      </c>
      <c r="Y282" s="4">
        <v>60.179</v>
      </c>
      <c r="Z282" s="4">
        <v>20.0</v>
      </c>
      <c r="AA282" s="4">
        <f t="shared" si="3"/>
        <v>349</v>
      </c>
      <c r="AB282" s="4">
        <v>5281.0</v>
      </c>
      <c r="AC282" s="4">
        <v>5630.0</v>
      </c>
      <c r="AD282" s="4" t="str">
        <f t="shared" si="4"/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2" s="4" t="s">
        <v>660</v>
      </c>
      <c r="AF282" s="4">
        <v>59.872</v>
      </c>
      <c r="AG282" s="4">
        <v>21.0</v>
      </c>
      <c r="AH282" s="4" t="s">
        <v>663</v>
      </c>
      <c r="AI282" s="4">
        <v>59.756</v>
      </c>
      <c r="AJ282" s="4">
        <v>20.0</v>
      </c>
      <c r="AK282" s="4">
        <f t="shared" si="5"/>
        <v>351</v>
      </c>
      <c r="AL282" s="4">
        <v>5280.0</v>
      </c>
      <c r="AM282" s="4">
        <v>5631.0</v>
      </c>
      <c r="AN282" s="4" t="str">
        <f t="shared" si="6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3" ht="15.75" customHeight="1">
      <c r="A283" s="1" t="s">
        <v>828</v>
      </c>
      <c r="B283" s="4" t="s">
        <v>829</v>
      </c>
      <c r="C283" s="1" t="s">
        <v>408</v>
      </c>
      <c r="D283" s="5" t="s">
        <v>830</v>
      </c>
      <c r="E283" s="1" t="s">
        <v>831</v>
      </c>
      <c r="F283" s="4">
        <v>18.0</v>
      </c>
      <c r="G283" s="4">
        <v>5321.0</v>
      </c>
      <c r="H283" s="4">
        <v>5338.0</v>
      </c>
      <c r="I283" s="1" t="s">
        <v>2483</v>
      </c>
      <c r="J283" s="4" t="str">
        <f t="shared" si="1"/>
        <v>ATGATGATGATGATGATG</v>
      </c>
      <c r="K283" s="4" t="s">
        <v>832</v>
      </c>
      <c r="L283" s="4">
        <v>59.809</v>
      </c>
      <c r="M283" s="4">
        <v>20.0</v>
      </c>
      <c r="N283" s="4" t="s">
        <v>833</v>
      </c>
      <c r="O283" s="4">
        <v>60.028</v>
      </c>
      <c r="P283" s="4">
        <v>22.0</v>
      </c>
      <c r="Q283" s="4">
        <v>254.0</v>
      </c>
      <c r="R283" s="4">
        <v>5157.0</v>
      </c>
      <c r="S283" s="4">
        <v>5410.0</v>
      </c>
      <c r="T283" s="4" t="str">
        <f t="shared" si="2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3" s="4" t="s">
        <v>834</v>
      </c>
      <c r="V283" s="4">
        <v>59.809</v>
      </c>
      <c r="W283" s="4">
        <v>20.0</v>
      </c>
      <c r="X283" s="4" t="s">
        <v>833</v>
      </c>
      <c r="Y283" s="4">
        <v>60.028</v>
      </c>
      <c r="Z283" s="4">
        <v>22.0</v>
      </c>
      <c r="AA283" s="4">
        <f t="shared" si="3"/>
        <v>256</v>
      </c>
      <c r="AB283" s="4">
        <v>5154.0</v>
      </c>
      <c r="AC283" s="4">
        <v>5410.0</v>
      </c>
      <c r="AD283" s="4" t="str">
        <f t="shared" si="4"/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3" s="4" t="s">
        <v>832</v>
      </c>
      <c r="AF283" s="4">
        <v>59.809</v>
      </c>
      <c r="AG283" s="4">
        <v>20.0</v>
      </c>
      <c r="AH283" s="4" t="s">
        <v>835</v>
      </c>
      <c r="AI283" s="4">
        <v>59.764</v>
      </c>
      <c r="AJ283" s="4">
        <v>22.0</v>
      </c>
      <c r="AK283" s="4">
        <f t="shared" si="5"/>
        <v>254</v>
      </c>
      <c r="AL283" s="4">
        <v>5157.0</v>
      </c>
      <c r="AM283" s="4">
        <v>5411.0</v>
      </c>
      <c r="AN283" s="4" t="str">
        <f t="shared" si="6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4" ht="15.75" customHeight="1">
      <c r="A284" s="1" t="s">
        <v>1305</v>
      </c>
      <c r="B284" s="4" t="s">
        <v>1306</v>
      </c>
      <c r="C284" s="1" t="s">
        <v>408</v>
      </c>
      <c r="D284" s="5" t="s">
        <v>1307</v>
      </c>
      <c r="E284" s="1" t="s">
        <v>1308</v>
      </c>
      <c r="F284" s="4">
        <v>24.0</v>
      </c>
      <c r="G284" s="4">
        <v>8285.0</v>
      </c>
      <c r="H284" s="4">
        <v>8308.0</v>
      </c>
      <c r="I284" s="1" t="s">
        <v>2260</v>
      </c>
      <c r="J284" s="4" t="str">
        <f t="shared" si="1"/>
        <v>TCATCATCATCATCATCATCATCA</v>
      </c>
      <c r="K284" s="4" t="s">
        <v>1309</v>
      </c>
      <c r="L284" s="4">
        <v>60.248</v>
      </c>
      <c r="M284" s="4">
        <v>20.0</v>
      </c>
      <c r="N284" s="4" t="s">
        <v>1310</v>
      </c>
      <c r="O284" s="4">
        <v>60.036</v>
      </c>
      <c r="P284" s="4">
        <v>20.0</v>
      </c>
      <c r="Q284" s="4">
        <v>341.0</v>
      </c>
      <c r="R284" s="4">
        <v>8033.0</v>
      </c>
      <c r="S284" s="4">
        <v>8373.0</v>
      </c>
      <c r="T284" s="4" t="str">
        <f t="shared" si="2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4" s="4" t="s">
        <v>1309</v>
      </c>
      <c r="V284" s="4">
        <v>60.248</v>
      </c>
      <c r="W284" s="4">
        <v>20.0</v>
      </c>
      <c r="X284" s="4" t="s">
        <v>1311</v>
      </c>
      <c r="Y284" s="4">
        <v>60.036</v>
      </c>
      <c r="Z284" s="4">
        <v>20.0</v>
      </c>
      <c r="AA284" s="4">
        <f t="shared" si="3"/>
        <v>344</v>
      </c>
      <c r="AB284" s="4">
        <v>8033.0</v>
      </c>
      <c r="AC284" s="4">
        <v>8377.0</v>
      </c>
      <c r="AD284" s="4" t="str">
        <f t="shared" si="4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4" s="4" t="s">
        <v>1309</v>
      </c>
      <c r="AF284" s="4">
        <v>60.248</v>
      </c>
      <c r="AG284" s="4">
        <v>20.0</v>
      </c>
      <c r="AH284" s="4" t="s">
        <v>1312</v>
      </c>
      <c r="AI284" s="4">
        <v>60.036</v>
      </c>
      <c r="AJ284" s="4">
        <v>20.0</v>
      </c>
      <c r="AK284" s="4">
        <f t="shared" si="5"/>
        <v>343</v>
      </c>
      <c r="AL284" s="4">
        <v>8033.0</v>
      </c>
      <c r="AM284" s="4">
        <v>8376.0</v>
      </c>
      <c r="AN284" s="4" t="str">
        <f t="shared" si="6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5" ht="15.75" customHeight="1">
      <c r="A285" s="1" t="s">
        <v>1848</v>
      </c>
      <c r="B285" s="4" t="s">
        <v>671</v>
      </c>
      <c r="C285" s="1" t="s">
        <v>408</v>
      </c>
      <c r="D285" s="5" t="s">
        <v>1849</v>
      </c>
      <c r="E285" s="1" t="s">
        <v>1850</v>
      </c>
      <c r="F285" s="4">
        <v>39.0</v>
      </c>
      <c r="G285" s="4">
        <v>2767.0</v>
      </c>
      <c r="H285" s="4">
        <v>2805.0</v>
      </c>
      <c r="I285" s="1" t="s">
        <v>2380</v>
      </c>
      <c r="J285" s="4" t="str">
        <f t="shared" si="1"/>
        <v>AGTAGTAGTAGTAGTAGTAGTAGTAGTAGTAGTAGTAGT</v>
      </c>
      <c r="K285" s="4" t="s">
        <v>1851</v>
      </c>
      <c r="L285" s="4">
        <v>59.336</v>
      </c>
      <c r="M285" s="4">
        <v>20.0</v>
      </c>
      <c r="N285" s="4" t="s">
        <v>1852</v>
      </c>
      <c r="O285" s="4">
        <v>59.607</v>
      </c>
      <c r="P285" s="4">
        <v>20.0</v>
      </c>
      <c r="Q285" s="4">
        <v>179.0</v>
      </c>
      <c r="R285" s="4">
        <v>2736.0</v>
      </c>
      <c r="S285" s="4">
        <v>2914.0</v>
      </c>
      <c r="T285" s="4" t="str">
        <f t="shared" si="2"/>
        <v>TATCGGTCGTAGCAGTAGCAGTAGCAGCAGCAGTAGTAGTAGTAGTAGTAGTAGTAGTAGTAGTAGTAGTAGGTGAGGGGTCTGTTGAATATTGACTTGGTTTCAAATTAGGTTGAGCCTGAGAGGGATTGAAATGATCATAATCACTGGTAAAATCATCAGACGACACATCACTTGGC</v>
      </c>
      <c r="U285" s="4" t="s">
        <v>1853</v>
      </c>
      <c r="V285" s="4">
        <v>60.676</v>
      </c>
      <c r="W285" s="4">
        <v>20.0</v>
      </c>
      <c r="X285" s="4" t="s">
        <v>1852</v>
      </c>
      <c r="Y285" s="4">
        <v>59.607</v>
      </c>
      <c r="Z285" s="4">
        <v>20.0</v>
      </c>
      <c r="AA285" s="4">
        <f t="shared" si="3"/>
        <v>177</v>
      </c>
      <c r="AB285" s="4">
        <v>2737.0</v>
      </c>
      <c r="AC285" s="4">
        <v>2914.0</v>
      </c>
      <c r="AD285" s="4" t="str">
        <f t="shared" si="4"/>
        <v>ATCGGTCGTAGCAGTAGCAGTAGCAGCAGCAGTAGTAGTAGTAGTAGTAGTAGTAGTAGTAGTAGTAGTAGGTGAGGGGTCTGTTGAATATTGACTTGGTTTCAAATTAGGTTGAGCCTGAGAGGGATTGAAATGATCATAATCACTGGTAAAATCATCAGACGACACATCACTTGG</v>
      </c>
      <c r="AE285" s="4" t="s">
        <v>1851</v>
      </c>
      <c r="AF285" s="4">
        <v>59.336</v>
      </c>
      <c r="AG285" s="4">
        <v>20.0</v>
      </c>
      <c r="AH285" s="4" t="s">
        <v>1854</v>
      </c>
      <c r="AI285" s="4">
        <v>59.289</v>
      </c>
      <c r="AJ285" s="4">
        <v>20.0</v>
      </c>
      <c r="AK285" s="4">
        <f t="shared" si="5"/>
        <v>126</v>
      </c>
      <c r="AL285" s="4">
        <v>2736.0</v>
      </c>
      <c r="AM285" s="4">
        <v>2862.0</v>
      </c>
      <c r="AN285" s="4" t="str">
        <f t="shared" si="6"/>
        <v>TATCGGTCGTAGCAGTAGCAGTAGCAGCAGCAGTAGTAGTAGTAGTAGTAGTAGTAGTAGTAGTAGTAGTAGGTGAGGGGTCTGTTGAATATTGACTTGGTTTCAAATTAGGTTGAGCCTGAGAGG</v>
      </c>
    </row>
    <row r="286" ht="15.75" customHeight="1">
      <c r="A286" s="1" t="s">
        <v>1855</v>
      </c>
      <c r="B286" s="4" t="s">
        <v>1856</v>
      </c>
      <c r="C286" s="1" t="s">
        <v>408</v>
      </c>
      <c r="D286" s="5" t="s">
        <v>1857</v>
      </c>
      <c r="E286" s="1" t="s">
        <v>1858</v>
      </c>
      <c r="F286" s="4">
        <v>39.0</v>
      </c>
      <c r="G286" s="4">
        <v>16800.0</v>
      </c>
      <c r="H286" s="4">
        <v>16838.0</v>
      </c>
      <c r="I286" s="1" t="s">
        <v>2484</v>
      </c>
      <c r="J286" s="4" t="str">
        <f t="shared" si="1"/>
        <v>GAAGAAGAAGAAGAAGAAGAAGAAGAAGAAGAAGAAGAA</v>
      </c>
      <c r="K286" s="4" t="s">
        <v>1859</v>
      </c>
      <c r="L286" s="4">
        <v>59.759</v>
      </c>
      <c r="M286" s="4">
        <v>20.0</v>
      </c>
      <c r="N286" s="4" t="s">
        <v>1860</v>
      </c>
      <c r="O286" s="4">
        <v>60.535</v>
      </c>
      <c r="P286" s="4">
        <v>20.0</v>
      </c>
      <c r="Q286" s="4">
        <v>366.0</v>
      </c>
      <c r="R286" s="4">
        <v>16739.0</v>
      </c>
      <c r="S286" s="4">
        <v>17104.0</v>
      </c>
      <c r="T286" s="4" t="str">
        <f t="shared" si="2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6" s="4" t="s">
        <v>1859</v>
      </c>
      <c r="V286" s="4">
        <v>59.759</v>
      </c>
      <c r="W286" s="4">
        <v>20.0</v>
      </c>
      <c r="X286" s="4" t="s">
        <v>1861</v>
      </c>
      <c r="Y286" s="4">
        <v>60.818</v>
      </c>
      <c r="Z286" s="4">
        <v>20.0</v>
      </c>
      <c r="AA286" s="4">
        <f t="shared" si="3"/>
        <v>366</v>
      </c>
      <c r="AB286" s="4">
        <v>16739.0</v>
      </c>
      <c r="AC286" s="4">
        <v>17105.0</v>
      </c>
      <c r="AD286" s="4" t="str">
        <f t="shared" si="4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6" s="4" t="s">
        <v>1859</v>
      </c>
      <c r="AF286" s="4">
        <v>59.759</v>
      </c>
      <c r="AG286" s="4">
        <v>20.0</v>
      </c>
      <c r="AH286" s="4" t="s">
        <v>1862</v>
      </c>
      <c r="AI286" s="4">
        <v>60.132</v>
      </c>
      <c r="AJ286" s="4">
        <v>21.0</v>
      </c>
      <c r="AK286" s="4">
        <f t="shared" si="5"/>
        <v>326</v>
      </c>
      <c r="AL286" s="4">
        <v>16739.0</v>
      </c>
      <c r="AM286" s="4">
        <v>17065.0</v>
      </c>
      <c r="AN286" s="4" t="str">
        <f t="shared" si="6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7" ht="15.75" customHeight="1">
      <c r="A287" s="1" t="s">
        <v>583</v>
      </c>
      <c r="B287" s="4" t="s">
        <v>584</v>
      </c>
      <c r="C287" s="1" t="s">
        <v>408</v>
      </c>
      <c r="D287" s="5" t="s">
        <v>485</v>
      </c>
      <c r="E287" s="1" t="s">
        <v>486</v>
      </c>
      <c r="F287" s="4">
        <v>15.0</v>
      </c>
      <c r="G287" s="4">
        <v>822.0</v>
      </c>
      <c r="H287" s="4">
        <v>836.0</v>
      </c>
      <c r="I287" s="1" t="s">
        <v>2485</v>
      </c>
      <c r="J287" s="4" t="str">
        <f t="shared" si="1"/>
        <v>CATCATCATCATCAT</v>
      </c>
      <c r="K287" s="4" t="s">
        <v>585</v>
      </c>
      <c r="L287" s="4">
        <v>59.957</v>
      </c>
      <c r="M287" s="4">
        <v>20.0</v>
      </c>
      <c r="N287" s="4" t="s">
        <v>586</v>
      </c>
      <c r="O287" s="4">
        <v>60.109</v>
      </c>
      <c r="P287" s="4">
        <v>20.0</v>
      </c>
      <c r="Q287" s="4">
        <v>383.0</v>
      </c>
      <c r="R287" s="4">
        <v>737.0</v>
      </c>
      <c r="S287" s="4">
        <v>1119.0</v>
      </c>
      <c r="T287" s="4" t="str">
        <f t="shared" si="2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7" s="4" t="s">
        <v>587</v>
      </c>
      <c r="V287" s="4">
        <v>60.179</v>
      </c>
      <c r="W287" s="4">
        <v>20.0</v>
      </c>
      <c r="X287" s="4" t="s">
        <v>586</v>
      </c>
      <c r="Y287" s="4">
        <v>60.109</v>
      </c>
      <c r="Z287" s="4">
        <v>20.0</v>
      </c>
      <c r="AA287" s="4">
        <f t="shared" si="3"/>
        <v>381</v>
      </c>
      <c r="AB287" s="4">
        <v>738.0</v>
      </c>
      <c r="AC287" s="4">
        <v>1119.0</v>
      </c>
      <c r="AD287" s="4" t="str">
        <f t="shared" si="4"/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7" s="4" t="s">
        <v>585</v>
      </c>
      <c r="AF287" s="4">
        <v>59.957</v>
      </c>
      <c r="AG287" s="4">
        <v>20.0</v>
      </c>
      <c r="AH287" s="4" t="s">
        <v>588</v>
      </c>
      <c r="AI287" s="4">
        <v>60.39</v>
      </c>
      <c r="AJ287" s="4">
        <v>20.0</v>
      </c>
      <c r="AK287" s="4">
        <f t="shared" si="5"/>
        <v>380</v>
      </c>
      <c r="AL287" s="4">
        <v>737.0</v>
      </c>
      <c r="AM287" s="4">
        <v>1117.0</v>
      </c>
      <c r="AN287" s="4" t="str">
        <f t="shared" si="6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8" ht="15.75" customHeight="1">
      <c r="A288" s="1" t="s">
        <v>431</v>
      </c>
      <c r="B288" s="4" t="s">
        <v>432</v>
      </c>
      <c r="C288" s="1" t="s">
        <v>408</v>
      </c>
      <c r="D288" s="5" t="s">
        <v>433</v>
      </c>
      <c r="E288" s="1" t="s">
        <v>434</v>
      </c>
      <c r="F288" s="4">
        <v>15.0</v>
      </c>
      <c r="G288" s="4">
        <v>2868.0</v>
      </c>
      <c r="H288" s="4">
        <v>2882.0</v>
      </c>
      <c r="I288" s="1" t="s">
        <v>2486</v>
      </c>
      <c r="J288" s="4" t="str">
        <f t="shared" si="1"/>
        <v>TAATAATAATAATAA</v>
      </c>
      <c r="K288" s="4" t="s">
        <v>435</v>
      </c>
      <c r="L288" s="4">
        <v>59.931</v>
      </c>
      <c r="M288" s="4">
        <v>21.0</v>
      </c>
      <c r="N288" s="4" t="s">
        <v>436</v>
      </c>
      <c r="O288" s="4">
        <v>60.11</v>
      </c>
      <c r="P288" s="4">
        <v>20.0</v>
      </c>
      <c r="Q288" s="4">
        <v>379.0</v>
      </c>
      <c r="R288" s="4">
        <v>2596.0</v>
      </c>
      <c r="S288" s="4">
        <v>2974.0</v>
      </c>
      <c r="T288" s="4" t="str">
        <f t="shared" si="2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8" s="4" t="s">
        <v>435</v>
      </c>
      <c r="V288" s="4">
        <v>59.931</v>
      </c>
      <c r="W288" s="4">
        <v>21.0</v>
      </c>
      <c r="X288" s="4" t="s">
        <v>437</v>
      </c>
      <c r="Y288" s="4">
        <v>60.11</v>
      </c>
      <c r="Z288" s="4">
        <v>20.0</v>
      </c>
      <c r="AA288" s="4">
        <f t="shared" si="3"/>
        <v>380</v>
      </c>
      <c r="AB288" s="4">
        <v>2596.0</v>
      </c>
      <c r="AC288" s="4">
        <v>2976.0</v>
      </c>
      <c r="AD288" s="4" t="str">
        <f t="shared" si="4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8" s="4" t="s">
        <v>435</v>
      </c>
      <c r="AF288" s="4">
        <v>59.931</v>
      </c>
      <c r="AG288" s="4">
        <v>21.0</v>
      </c>
      <c r="AH288" s="4" t="s">
        <v>438</v>
      </c>
      <c r="AI288" s="4">
        <v>60.537</v>
      </c>
      <c r="AJ288" s="4">
        <v>20.0</v>
      </c>
      <c r="AK288" s="4">
        <f t="shared" si="5"/>
        <v>379</v>
      </c>
      <c r="AL288" s="4">
        <v>2596.0</v>
      </c>
      <c r="AM288" s="4">
        <v>2975.0</v>
      </c>
      <c r="AN288" s="4" t="str">
        <f t="shared" si="6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9" ht="15.75" customHeight="1">
      <c r="A289" s="1" t="s">
        <v>1439</v>
      </c>
      <c r="B289" s="4" t="s">
        <v>1440</v>
      </c>
      <c r="C289" s="1" t="s">
        <v>408</v>
      </c>
      <c r="D289" s="5" t="s">
        <v>1441</v>
      </c>
      <c r="E289" s="1" t="s">
        <v>1442</v>
      </c>
      <c r="F289" s="4">
        <v>24.0</v>
      </c>
      <c r="G289" s="4">
        <v>27532.0</v>
      </c>
      <c r="H289" s="4">
        <v>27555.0</v>
      </c>
      <c r="I289" s="1" t="s">
        <v>2487</v>
      </c>
      <c r="J289" s="4" t="str">
        <f t="shared" si="1"/>
        <v>ATAATAATAATAATAATAATAATA</v>
      </c>
      <c r="K289" s="4" t="s">
        <v>1443</v>
      </c>
      <c r="L289" s="4">
        <v>59.959</v>
      </c>
      <c r="M289" s="4">
        <v>20.0</v>
      </c>
      <c r="N289" s="4" t="s">
        <v>1444</v>
      </c>
      <c r="O289" s="4">
        <v>60.179</v>
      </c>
      <c r="P289" s="4">
        <v>20.0</v>
      </c>
      <c r="Q289" s="4">
        <v>394.0</v>
      </c>
      <c r="R289" s="4">
        <v>27224.0</v>
      </c>
      <c r="S289" s="4">
        <v>27617.0</v>
      </c>
      <c r="T289" s="4" t="str">
        <f t="shared" si="2"/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9" s="4" t="s">
        <v>1445</v>
      </c>
      <c r="V289" s="4">
        <v>60.107</v>
      </c>
      <c r="W289" s="4">
        <v>20.0</v>
      </c>
      <c r="X289" s="4" t="s">
        <v>1444</v>
      </c>
      <c r="Y289" s="4">
        <v>60.179</v>
      </c>
      <c r="Z289" s="4">
        <v>20.0</v>
      </c>
      <c r="AA289" s="4">
        <f t="shared" si="3"/>
        <v>387</v>
      </c>
      <c r="AB289" s="4">
        <v>27230.0</v>
      </c>
      <c r="AC289" s="4">
        <v>27617.0</v>
      </c>
      <c r="AD289" s="4" t="str">
        <f t="shared" si="4"/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9" s="4" t="s">
        <v>1446</v>
      </c>
      <c r="AF289" s="4">
        <v>60.033</v>
      </c>
      <c r="AG289" s="4">
        <v>20.0</v>
      </c>
      <c r="AH289" s="4" t="s">
        <v>1447</v>
      </c>
      <c r="AI289" s="4">
        <v>59.691</v>
      </c>
      <c r="AJ289" s="4">
        <v>20.0</v>
      </c>
      <c r="AK289" s="4">
        <f t="shared" si="5"/>
        <v>376</v>
      </c>
      <c r="AL289" s="4">
        <v>27217.0</v>
      </c>
      <c r="AM289" s="4">
        <v>27593.0</v>
      </c>
      <c r="AN289" s="4" t="str">
        <f t="shared" si="6"/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90" ht="15.75" customHeight="1">
      <c r="A290" s="1" t="s">
        <v>1799</v>
      </c>
      <c r="B290" s="4" t="s">
        <v>1800</v>
      </c>
      <c r="C290" s="1" t="s">
        <v>408</v>
      </c>
      <c r="D290" s="5" t="s">
        <v>1801</v>
      </c>
      <c r="E290" s="1" t="s">
        <v>1802</v>
      </c>
      <c r="F290" s="4">
        <v>36.0</v>
      </c>
      <c r="G290" s="4">
        <v>4749.0</v>
      </c>
      <c r="H290" s="4">
        <v>4784.0</v>
      </c>
      <c r="I290" s="1" t="s">
        <v>2488</v>
      </c>
      <c r="J290" s="4" t="str">
        <f t="shared" si="1"/>
        <v>GATGATGATGATGATGATGATGATGATGATGATGAT</v>
      </c>
      <c r="K290" s="4" t="s">
        <v>1803</v>
      </c>
      <c r="L290" s="4">
        <v>60.034</v>
      </c>
      <c r="M290" s="4">
        <v>20.0</v>
      </c>
      <c r="N290" s="4" t="s">
        <v>1804</v>
      </c>
      <c r="O290" s="4">
        <v>59.963</v>
      </c>
      <c r="P290" s="4">
        <v>20.0</v>
      </c>
      <c r="Q290" s="4">
        <v>392.0</v>
      </c>
      <c r="R290" s="4">
        <v>4478.0</v>
      </c>
      <c r="S290" s="4">
        <v>4869.0</v>
      </c>
      <c r="T290" s="4" t="str">
        <f t="shared" si="2"/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90" s="4" t="s">
        <v>1805</v>
      </c>
      <c r="V290" s="4">
        <v>59.965</v>
      </c>
      <c r="W290" s="4">
        <v>20.0</v>
      </c>
      <c r="X290" s="4" t="s">
        <v>1804</v>
      </c>
      <c r="Y290" s="4">
        <v>59.963</v>
      </c>
      <c r="Z290" s="4">
        <v>20.0</v>
      </c>
      <c r="AA290" s="4">
        <f t="shared" si="3"/>
        <v>396</v>
      </c>
      <c r="AB290" s="4">
        <v>4473.0</v>
      </c>
      <c r="AC290" s="4">
        <v>4869.0</v>
      </c>
      <c r="AD290" s="4" t="str">
        <f t="shared" si="4"/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90" s="4" t="s">
        <v>1806</v>
      </c>
      <c r="AF290" s="4">
        <v>59.899</v>
      </c>
      <c r="AG290" s="4">
        <v>20.0</v>
      </c>
      <c r="AH290" s="4" t="s">
        <v>1807</v>
      </c>
      <c r="AI290" s="4">
        <v>59.965</v>
      </c>
      <c r="AJ290" s="4">
        <v>20.0</v>
      </c>
      <c r="AK290" s="4">
        <f t="shared" si="5"/>
        <v>232</v>
      </c>
      <c r="AL290" s="4">
        <v>4684.0</v>
      </c>
      <c r="AM290" s="4">
        <v>4916.0</v>
      </c>
      <c r="AN290" s="4" t="str">
        <f t="shared" si="6"/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1" ht="15.75" customHeight="1">
      <c r="A291" s="1" t="s">
        <v>1163</v>
      </c>
      <c r="B291" s="4" t="s">
        <v>1164</v>
      </c>
      <c r="C291" s="1" t="s">
        <v>408</v>
      </c>
      <c r="D291" s="5" t="s">
        <v>1165</v>
      </c>
      <c r="E291" s="1" t="s">
        <v>1166</v>
      </c>
      <c r="F291" s="4">
        <v>21.0</v>
      </c>
      <c r="G291" s="4">
        <v>3637.0</v>
      </c>
      <c r="H291" s="4">
        <v>3657.0</v>
      </c>
      <c r="I291" s="1" t="s">
        <v>2489</v>
      </c>
      <c r="J291" s="4" t="str">
        <f t="shared" si="1"/>
        <v>ATCATCATCATCATCATCATC</v>
      </c>
      <c r="K291" s="4" t="s">
        <v>1167</v>
      </c>
      <c r="L291" s="4">
        <v>59.756</v>
      </c>
      <c r="M291" s="4">
        <v>20.0</v>
      </c>
      <c r="N291" s="4" t="s">
        <v>1168</v>
      </c>
      <c r="O291" s="4">
        <v>60.179</v>
      </c>
      <c r="P291" s="4">
        <v>20.0</v>
      </c>
      <c r="Q291" s="4">
        <v>213.0</v>
      </c>
      <c r="R291" s="4">
        <v>3488.0</v>
      </c>
      <c r="S291" s="4">
        <v>3700.0</v>
      </c>
      <c r="T291" s="4" t="str">
        <f t="shared" si="2"/>
        <v>ATTTATTGCCGTCGTCCGTCTGGCTACTCGCAATTTACTGGTAATCCCTTCAACAGTAGTCTTCCTTACCGAATGTACCAAGGCTTTGATTTCTCTTTCTCTTCTTGCCCGTCAACACTACATCTCATACACTCATTCTTATCATCCCAATCATCATCATCATCATCATCTTCTTCTTCTTACACTCACCATATTGCGATGATGACTCTGCCT</v>
      </c>
      <c r="U291" s="4" t="s">
        <v>1167</v>
      </c>
      <c r="V291" s="4">
        <v>59.756</v>
      </c>
      <c r="W291" s="4">
        <v>20.0</v>
      </c>
      <c r="X291" s="4" t="s">
        <v>1169</v>
      </c>
      <c r="Y291" s="4">
        <v>60.179</v>
      </c>
      <c r="Z291" s="4">
        <v>20.0</v>
      </c>
      <c r="AA291" s="4">
        <f t="shared" si="3"/>
        <v>214</v>
      </c>
      <c r="AB291" s="4">
        <v>3488.0</v>
      </c>
      <c r="AC291" s="4">
        <v>3702.0</v>
      </c>
      <c r="AD291" s="4" t="str">
        <f t="shared" si="4"/>
        <v>ATTTATTGCCGTCGTCCGTCTGGCTACTCGCAATTTACTGGTAATCCCTTCAACAGTAGTCTTCCTTACCGAATGTACCAAGGCTTTGATTTCTCTTTCTCTTCTTGCCCGTCAACACTACATCTCATACACTCATTCTTATCATCCCAATCATCATCATCATCATCATCTTCTTCTTCTTACACTCACCATATTGCGATGATGACTCTGCCTG</v>
      </c>
      <c r="AE291" s="4" t="s">
        <v>1170</v>
      </c>
      <c r="AF291" s="4">
        <v>59.749</v>
      </c>
      <c r="AG291" s="4">
        <v>20.0</v>
      </c>
      <c r="AH291" s="4" t="s">
        <v>1168</v>
      </c>
      <c r="AI291" s="4">
        <v>60.179</v>
      </c>
      <c r="AJ291" s="4">
        <v>20.0</v>
      </c>
      <c r="AK291" s="4">
        <f t="shared" si="5"/>
        <v>337</v>
      </c>
      <c r="AL291" s="4">
        <v>3363.0</v>
      </c>
      <c r="AM291" s="4">
        <v>3700.0</v>
      </c>
      <c r="AN291" s="4" t="str">
        <f t="shared" si="6"/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2" ht="15.75" customHeight="1">
      <c r="A292" s="1" t="s">
        <v>589</v>
      </c>
      <c r="B292" s="4" t="s">
        <v>590</v>
      </c>
      <c r="C292" s="1" t="s">
        <v>408</v>
      </c>
      <c r="D292" s="5" t="s">
        <v>409</v>
      </c>
      <c r="E292" s="1" t="s">
        <v>410</v>
      </c>
      <c r="F292" s="4">
        <v>15.0</v>
      </c>
      <c r="G292" s="4">
        <v>4395.0</v>
      </c>
      <c r="H292" s="4">
        <v>4409.0</v>
      </c>
      <c r="I292" s="1" t="s">
        <v>2490</v>
      </c>
      <c r="J292" s="4" t="str">
        <f t="shared" si="1"/>
        <v>ATAATAATAATAATA</v>
      </c>
      <c r="K292" s="4" t="s">
        <v>591</v>
      </c>
      <c r="L292" s="4">
        <v>59.598</v>
      </c>
      <c r="M292" s="4">
        <v>20.0</v>
      </c>
      <c r="N292" s="4" t="s">
        <v>592</v>
      </c>
      <c r="O292" s="4">
        <v>59.434</v>
      </c>
      <c r="P292" s="4">
        <v>22.0</v>
      </c>
      <c r="Q292" s="4">
        <v>399.0</v>
      </c>
      <c r="R292" s="4">
        <v>4219.0</v>
      </c>
      <c r="S292" s="4">
        <v>4617.0</v>
      </c>
      <c r="T292" s="4" t="str">
        <f t="shared" si="2"/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2" s="4" t="s">
        <v>593</v>
      </c>
      <c r="V292" s="4">
        <v>60.474</v>
      </c>
      <c r="W292" s="4">
        <v>20.0</v>
      </c>
      <c r="X292" s="4" t="s">
        <v>592</v>
      </c>
      <c r="Y292" s="4">
        <v>59.434</v>
      </c>
      <c r="Z292" s="4">
        <v>22.0</v>
      </c>
      <c r="AA292" s="4">
        <f t="shared" si="3"/>
        <v>397</v>
      </c>
      <c r="AB292" s="4">
        <v>4220.0</v>
      </c>
      <c r="AC292" s="4">
        <v>4617.0</v>
      </c>
      <c r="AD292" s="4" t="str">
        <f t="shared" si="4"/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2" s="4" t="s">
        <v>594</v>
      </c>
      <c r="AF292" s="4">
        <v>59.307</v>
      </c>
      <c r="AG292" s="4">
        <v>20.0</v>
      </c>
      <c r="AH292" s="4" t="s">
        <v>592</v>
      </c>
      <c r="AI292" s="4">
        <v>59.434</v>
      </c>
      <c r="AJ292" s="4">
        <v>22.0</v>
      </c>
      <c r="AK292" s="4">
        <f t="shared" si="5"/>
        <v>396</v>
      </c>
      <c r="AL292" s="4">
        <v>4221.0</v>
      </c>
      <c r="AM292" s="4">
        <v>4617.0</v>
      </c>
      <c r="AN292" s="4" t="str">
        <f t="shared" si="6"/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3" ht="15.75" customHeight="1">
      <c r="A293" s="1" t="s">
        <v>971</v>
      </c>
      <c r="B293" s="4" t="s">
        <v>972</v>
      </c>
      <c r="C293" s="1" t="s">
        <v>408</v>
      </c>
      <c r="D293" s="5" t="s">
        <v>814</v>
      </c>
      <c r="E293" s="1" t="s">
        <v>815</v>
      </c>
      <c r="F293" s="4">
        <v>18.0</v>
      </c>
      <c r="G293" s="4">
        <v>1406.0</v>
      </c>
      <c r="H293" s="4">
        <v>1423.0</v>
      </c>
      <c r="I293" s="1" t="s">
        <v>2491</v>
      </c>
      <c r="J293" s="4" t="str">
        <f t="shared" si="1"/>
        <v>ATCATCATCATCATCATC</v>
      </c>
      <c r="K293" s="4" t="s">
        <v>973</v>
      </c>
      <c r="L293" s="4">
        <v>60.108</v>
      </c>
      <c r="M293" s="4">
        <v>20.0</v>
      </c>
      <c r="N293" s="4" t="s">
        <v>974</v>
      </c>
      <c r="O293" s="4">
        <v>60.105</v>
      </c>
      <c r="P293" s="4">
        <v>20.0</v>
      </c>
      <c r="Q293" s="4">
        <v>359.0</v>
      </c>
      <c r="R293" s="4">
        <v>1253.0</v>
      </c>
      <c r="S293" s="4">
        <v>1611.0</v>
      </c>
      <c r="T293" s="4" t="str">
        <f t="shared" si="2"/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3" s="4" t="s">
        <v>975</v>
      </c>
      <c r="V293" s="4">
        <v>60.108</v>
      </c>
      <c r="W293" s="4">
        <v>20.0</v>
      </c>
      <c r="X293" s="4" t="s">
        <v>974</v>
      </c>
      <c r="Y293" s="4">
        <v>60.105</v>
      </c>
      <c r="Z293" s="4">
        <v>20.0</v>
      </c>
      <c r="AA293" s="4">
        <f t="shared" si="3"/>
        <v>359</v>
      </c>
      <c r="AB293" s="4">
        <v>1252.0</v>
      </c>
      <c r="AC293" s="4">
        <v>1611.0</v>
      </c>
      <c r="AD293" s="4" t="str">
        <f t="shared" si="4"/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3" s="4" t="s">
        <v>976</v>
      </c>
      <c r="AF293" s="4">
        <v>60.109</v>
      </c>
      <c r="AG293" s="4">
        <v>20.0</v>
      </c>
      <c r="AH293" s="4" t="s">
        <v>974</v>
      </c>
      <c r="AI293" s="4">
        <v>60.105</v>
      </c>
      <c r="AJ293" s="4">
        <v>20.0</v>
      </c>
      <c r="AK293" s="4">
        <f t="shared" si="5"/>
        <v>334</v>
      </c>
      <c r="AL293" s="4">
        <v>1277.0</v>
      </c>
      <c r="AM293" s="4">
        <v>1611.0</v>
      </c>
      <c r="AN293" s="4" t="str">
        <f t="shared" si="6"/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4" ht="15.75" customHeight="1">
      <c r="A294" s="1" t="s">
        <v>977</v>
      </c>
      <c r="B294" s="4" t="s">
        <v>972</v>
      </c>
      <c r="C294" s="1" t="s">
        <v>408</v>
      </c>
      <c r="D294" s="5" t="s">
        <v>978</v>
      </c>
      <c r="E294" s="1" t="s">
        <v>979</v>
      </c>
      <c r="F294" s="4">
        <v>18.0</v>
      </c>
      <c r="G294" s="4">
        <v>2044.0</v>
      </c>
      <c r="H294" s="4">
        <v>2061.0</v>
      </c>
      <c r="I294" s="1" t="s">
        <v>2491</v>
      </c>
      <c r="J294" s="4" t="str">
        <f t="shared" si="1"/>
        <v>ACTACTACTACTACTACT</v>
      </c>
      <c r="K294" s="4" t="s">
        <v>980</v>
      </c>
      <c r="L294" s="4">
        <v>59.891</v>
      </c>
      <c r="M294" s="4">
        <v>20.0</v>
      </c>
      <c r="N294" s="4" t="s">
        <v>981</v>
      </c>
      <c r="O294" s="4">
        <v>60.821</v>
      </c>
      <c r="P294" s="4">
        <v>20.0</v>
      </c>
      <c r="Q294" s="4">
        <v>257.0</v>
      </c>
      <c r="R294" s="4">
        <v>1839.0</v>
      </c>
      <c r="S294" s="4">
        <v>2095.0</v>
      </c>
      <c r="T294" s="4" t="str">
        <f t="shared" si="2"/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4" s="4" t="s">
        <v>982</v>
      </c>
      <c r="V294" s="4">
        <v>60.179</v>
      </c>
      <c r="W294" s="4">
        <v>20.0</v>
      </c>
      <c r="X294" s="4" t="s">
        <v>981</v>
      </c>
      <c r="Y294" s="4">
        <v>60.821</v>
      </c>
      <c r="Z294" s="4">
        <v>20.0</v>
      </c>
      <c r="AA294" s="4">
        <f t="shared" si="3"/>
        <v>264</v>
      </c>
      <c r="AB294" s="4">
        <v>1831.0</v>
      </c>
      <c r="AC294" s="4">
        <v>2095.0</v>
      </c>
      <c r="AD294" s="4" t="str">
        <f t="shared" si="4"/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4" s="4" t="s">
        <v>983</v>
      </c>
      <c r="AF294" s="4">
        <v>60.179</v>
      </c>
      <c r="AG294" s="4">
        <v>20.0</v>
      </c>
      <c r="AH294" s="4" t="s">
        <v>981</v>
      </c>
      <c r="AI294" s="4">
        <v>60.821</v>
      </c>
      <c r="AJ294" s="4">
        <v>20.0</v>
      </c>
      <c r="AK294" s="4">
        <f t="shared" si="5"/>
        <v>262</v>
      </c>
      <c r="AL294" s="4">
        <v>1833.0</v>
      </c>
      <c r="AM294" s="4">
        <v>2095.0</v>
      </c>
      <c r="AN294" s="4" t="str">
        <f t="shared" si="6"/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5" ht="15.75" customHeight="1">
      <c r="A295" s="1" t="s">
        <v>469</v>
      </c>
      <c r="B295" s="4" t="s">
        <v>470</v>
      </c>
      <c r="C295" s="1" t="s">
        <v>408</v>
      </c>
      <c r="D295" s="5" t="s">
        <v>463</v>
      </c>
      <c r="E295" s="1" t="s">
        <v>464</v>
      </c>
      <c r="F295" s="4">
        <v>15.0</v>
      </c>
      <c r="G295" s="4">
        <v>6784.0</v>
      </c>
      <c r="H295" s="4">
        <v>6798.0</v>
      </c>
      <c r="I295" s="1" t="s">
        <v>2492</v>
      </c>
      <c r="J295" s="4" t="str">
        <f t="shared" si="1"/>
        <v>TTATTATTATTATTA</v>
      </c>
      <c r="K295" s="4" t="s">
        <v>471</v>
      </c>
      <c r="L295" s="4">
        <v>60.108</v>
      </c>
      <c r="M295" s="4">
        <v>20.0</v>
      </c>
      <c r="N295" s="4" t="s">
        <v>472</v>
      </c>
      <c r="O295" s="4">
        <v>59.689</v>
      </c>
      <c r="P295" s="4">
        <v>20.0</v>
      </c>
      <c r="Q295" s="4">
        <v>356.0</v>
      </c>
      <c r="R295" s="4">
        <v>6581.0</v>
      </c>
      <c r="S295" s="4">
        <v>6936.0</v>
      </c>
      <c r="T295" s="4" t="str">
        <f t="shared" si="2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5" s="4" t="s">
        <v>471</v>
      </c>
      <c r="V295" s="4">
        <v>60.108</v>
      </c>
      <c r="W295" s="4">
        <v>20.0</v>
      </c>
      <c r="X295" s="4" t="s">
        <v>473</v>
      </c>
      <c r="Y295" s="4">
        <v>59.689</v>
      </c>
      <c r="Z295" s="4">
        <v>20.0</v>
      </c>
      <c r="AA295" s="4">
        <f t="shared" si="3"/>
        <v>356</v>
      </c>
      <c r="AB295" s="4">
        <v>6581.0</v>
      </c>
      <c r="AC295" s="4">
        <v>6937.0</v>
      </c>
      <c r="AD295" s="4" t="str">
        <f t="shared" si="4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5" s="4" t="s">
        <v>471</v>
      </c>
      <c r="AF295" s="4">
        <v>60.108</v>
      </c>
      <c r="AG295" s="4">
        <v>20.0</v>
      </c>
      <c r="AH295" s="4" t="s">
        <v>474</v>
      </c>
      <c r="AI295" s="4">
        <v>59.688</v>
      </c>
      <c r="AJ295" s="4">
        <v>20.0</v>
      </c>
      <c r="AK295" s="4">
        <f t="shared" si="5"/>
        <v>354</v>
      </c>
      <c r="AL295" s="4">
        <v>6581.0</v>
      </c>
      <c r="AM295" s="4">
        <v>6935.0</v>
      </c>
      <c r="AN295" s="4" t="str">
        <f t="shared" si="6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6" ht="15.75" customHeight="1">
      <c r="A296" s="1" t="s">
        <v>664</v>
      </c>
      <c r="B296" s="4" t="s">
        <v>665</v>
      </c>
      <c r="C296" s="1" t="s">
        <v>408</v>
      </c>
      <c r="D296" s="5" t="s">
        <v>625</v>
      </c>
      <c r="E296" s="1" t="s">
        <v>626</v>
      </c>
      <c r="F296" s="4">
        <v>15.0</v>
      </c>
      <c r="G296" s="4">
        <v>5939.0</v>
      </c>
      <c r="H296" s="4">
        <v>5953.0</v>
      </c>
      <c r="I296" s="1" t="s">
        <v>2493</v>
      </c>
      <c r="J296" s="4" t="str">
        <f t="shared" si="1"/>
        <v>AATAATAATAATAAT</v>
      </c>
      <c r="K296" s="4" t="s">
        <v>666</v>
      </c>
      <c r="L296" s="4">
        <v>60.036</v>
      </c>
      <c r="M296" s="4">
        <v>20.0</v>
      </c>
      <c r="N296" s="4" t="s">
        <v>667</v>
      </c>
      <c r="O296" s="4">
        <v>59.963</v>
      </c>
      <c r="P296" s="4">
        <v>20.0</v>
      </c>
      <c r="Q296" s="4">
        <v>243.0</v>
      </c>
      <c r="R296" s="4">
        <v>5887.0</v>
      </c>
      <c r="S296" s="4">
        <v>6129.0</v>
      </c>
      <c r="T296" s="4" t="str">
        <f t="shared" si="2"/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6" s="4" t="s">
        <v>666</v>
      </c>
      <c r="V296" s="4">
        <v>60.036</v>
      </c>
      <c r="W296" s="4">
        <v>20.0</v>
      </c>
      <c r="X296" s="4" t="s">
        <v>668</v>
      </c>
      <c r="Y296" s="4">
        <v>60.039</v>
      </c>
      <c r="Z296" s="4">
        <v>20.0</v>
      </c>
      <c r="AA296" s="4">
        <f t="shared" si="3"/>
        <v>364</v>
      </c>
      <c r="AB296" s="4">
        <v>5887.0</v>
      </c>
      <c r="AC296" s="4">
        <v>6251.0</v>
      </c>
      <c r="AD296" s="4" t="str">
        <f t="shared" si="4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6" s="4" t="s">
        <v>666</v>
      </c>
      <c r="AF296" s="4">
        <v>60.036</v>
      </c>
      <c r="AG296" s="4">
        <v>20.0</v>
      </c>
      <c r="AH296" s="4" t="s">
        <v>669</v>
      </c>
      <c r="AI296" s="4">
        <v>60.108</v>
      </c>
      <c r="AJ296" s="4">
        <v>20.0</v>
      </c>
      <c r="AK296" s="4">
        <f t="shared" si="5"/>
        <v>353</v>
      </c>
      <c r="AL296" s="4">
        <v>5887.0</v>
      </c>
      <c r="AM296" s="4">
        <v>6240.0</v>
      </c>
      <c r="AN296" s="4" t="str">
        <f t="shared" si="6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7" ht="15.75" customHeight="1">
      <c r="A297" s="1" t="s">
        <v>1369</v>
      </c>
      <c r="B297" s="4" t="s">
        <v>1370</v>
      </c>
      <c r="C297" s="1" t="s">
        <v>408</v>
      </c>
      <c r="D297" s="5" t="s">
        <v>1371</v>
      </c>
      <c r="E297" s="1" t="s">
        <v>1372</v>
      </c>
      <c r="F297" s="4">
        <v>24.0</v>
      </c>
      <c r="G297" s="4">
        <v>5300.0</v>
      </c>
      <c r="H297" s="4">
        <v>5323.0</v>
      </c>
      <c r="I297" s="1" t="s">
        <v>2494</v>
      </c>
      <c r="J297" s="4" t="str">
        <f t="shared" si="1"/>
        <v>ATGATGATGATGATGATGATGATG</v>
      </c>
      <c r="K297" s="4" t="s">
        <v>1373</v>
      </c>
      <c r="L297" s="4">
        <v>58.562</v>
      </c>
      <c r="M297" s="4">
        <v>21.0</v>
      </c>
      <c r="N297" s="4" t="s">
        <v>1374</v>
      </c>
      <c r="O297" s="4">
        <v>60.159</v>
      </c>
      <c r="P297" s="4">
        <v>22.0</v>
      </c>
      <c r="Q297" s="4">
        <v>397.0</v>
      </c>
      <c r="R297" s="4">
        <v>5265.0</v>
      </c>
      <c r="S297" s="4">
        <v>5661.0</v>
      </c>
      <c r="T297" s="4" t="str">
        <f t="shared" si="2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7" s="4" t="s">
        <v>1373</v>
      </c>
      <c r="V297" s="4">
        <v>58.562</v>
      </c>
      <c r="W297" s="4">
        <v>21.0</v>
      </c>
      <c r="X297" s="4" t="s">
        <v>1375</v>
      </c>
      <c r="Y297" s="4">
        <v>59.773</v>
      </c>
      <c r="Z297" s="4">
        <v>22.0</v>
      </c>
      <c r="AA297" s="4">
        <f t="shared" si="3"/>
        <v>397</v>
      </c>
      <c r="AB297" s="4">
        <v>5265.0</v>
      </c>
      <c r="AC297" s="4">
        <v>5662.0</v>
      </c>
      <c r="AD297" s="4" t="str">
        <f t="shared" si="4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7" s="4" t="s">
        <v>1373</v>
      </c>
      <c r="AF297" s="4">
        <v>58.562</v>
      </c>
      <c r="AG297" s="4">
        <v>21.0</v>
      </c>
      <c r="AH297" s="4" t="s">
        <v>1376</v>
      </c>
      <c r="AI297" s="4">
        <v>58.77</v>
      </c>
      <c r="AJ297" s="4">
        <v>21.0</v>
      </c>
      <c r="AK297" s="4">
        <f t="shared" si="5"/>
        <v>396</v>
      </c>
      <c r="AL297" s="4">
        <v>5265.0</v>
      </c>
      <c r="AM297" s="4">
        <v>5661.0</v>
      </c>
      <c r="AN297" s="4" t="str">
        <f t="shared" si="6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8" ht="15.75" customHeight="1">
      <c r="A298" s="1" t="s">
        <v>1526</v>
      </c>
      <c r="B298" s="4" t="s">
        <v>1527</v>
      </c>
      <c r="C298" s="1" t="s">
        <v>408</v>
      </c>
      <c r="D298" s="5" t="s">
        <v>1528</v>
      </c>
      <c r="E298" s="1" t="s">
        <v>1529</v>
      </c>
      <c r="F298" s="4">
        <v>27.0</v>
      </c>
      <c r="G298" s="4">
        <v>3779.0</v>
      </c>
      <c r="H298" s="4">
        <v>3805.0</v>
      </c>
      <c r="I298" s="1" t="s">
        <v>2495</v>
      </c>
      <c r="J298" s="4" t="str">
        <f t="shared" si="1"/>
        <v>TTATTATTATTATTATTATTATTATTA</v>
      </c>
      <c r="K298" s="4" t="s">
        <v>1530</v>
      </c>
      <c r="L298" s="4">
        <v>60.039</v>
      </c>
      <c r="M298" s="4">
        <v>20.0</v>
      </c>
      <c r="N298" s="4" t="s">
        <v>1531</v>
      </c>
      <c r="O298" s="4">
        <v>60.04</v>
      </c>
      <c r="P298" s="4">
        <v>20.0</v>
      </c>
      <c r="Q298" s="4">
        <v>316.0</v>
      </c>
      <c r="R298" s="4">
        <v>3653.0</v>
      </c>
      <c r="S298" s="4">
        <v>3968.0</v>
      </c>
      <c r="T298" s="4" t="str">
        <f t="shared" si="2"/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8" s="4" t="s">
        <v>1532</v>
      </c>
      <c r="V298" s="4">
        <v>59.825</v>
      </c>
      <c r="W298" s="4">
        <v>20.0</v>
      </c>
      <c r="X298" s="4" t="s">
        <v>1531</v>
      </c>
      <c r="Y298" s="4">
        <v>60.04</v>
      </c>
      <c r="Z298" s="4">
        <v>20.0</v>
      </c>
      <c r="AA298" s="4">
        <f t="shared" si="3"/>
        <v>323</v>
      </c>
      <c r="AB298" s="4">
        <v>3645.0</v>
      </c>
      <c r="AC298" s="4">
        <v>3968.0</v>
      </c>
      <c r="AD298" s="4" t="str">
        <f t="shared" si="4"/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8" s="4" t="s">
        <v>1533</v>
      </c>
      <c r="AF298" s="4">
        <v>59.612</v>
      </c>
      <c r="AG298" s="4">
        <v>20.0</v>
      </c>
      <c r="AH298" s="4" t="s">
        <v>1531</v>
      </c>
      <c r="AI298" s="4">
        <v>60.04</v>
      </c>
      <c r="AJ298" s="4">
        <v>20.0</v>
      </c>
      <c r="AK298" s="4">
        <f t="shared" si="5"/>
        <v>314</v>
      </c>
      <c r="AL298" s="4">
        <v>3654.0</v>
      </c>
      <c r="AM298" s="4">
        <v>3968.0</v>
      </c>
      <c r="AN298" s="4" t="str">
        <f t="shared" si="6"/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9" ht="15.75" customHeight="1">
      <c r="A299" s="1" t="s">
        <v>475</v>
      </c>
      <c r="B299" s="4" t="s">
        <v>476</v>
      </c>
      <c r="C299" s="1" t="s">
        <v>408</v>
      </c>
      <c r="D299" s="5" t="s">
        <v>477</v>
      </c>
      <c r="E299" s="1" t="s">
        <v>478</v>
      </c>
      <c r="F299" s="4">
        <v>15.0</v>
      </c>
      <c r="G299" s="4">
        <v>605.0</v>
      </c>
      <c r="H299" s="4">
        <v>619.0</v>
      </c>
      <c r="I299" s="1" t="s">
        <v>2496</v>
      </c>
      <c r="J299" s="4" t="str">
        <f t="shared" si="1"/>
        <v>GAGGAGGAGGAGGAG</v>
      </c>
      <c r="K299" s="4" t="s">
        <v>479</v>
      </c>
      <c r="L299" s="4">
        <v>60.323</v>
      </c>
      <c r="M299" s="4">
        <v>20.0</v>
      </c>
      <c r="N299" s="4" t="s">
        <v>480</v>
      </c>
      <c r="O299" s="4">
        <v>60.034</v>
      </c>
      <c r="P299" s="4">
        <v>20.0</v>
      </c>
      <c r="Q299" s="4">
        <v>346.0</v>
      </c>
      <c r="R299" s="4">
        <v>541.0</v>
      </c>
      <c r="S299" s="4">
        <v>886.0</v>
      </c>
      <c r="T299" s="4" t="str">
        <f t="shared" si="2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9" s="4" t="s">
        <v>481</v>
      </c>
      <c r="V299" s="4">
        <v>60.323</v>
      </c>
      <c r="W299" s="4">
        <v>20.0</v>
      </c>
      <c r="X299" s="4" t="s">
        <v>480</v>
      </c>
      <c r="Y299" s="4">
        <v>60.034</v>
      </c>
      <c r="Z299" s="4">
        <v>20.0</v>
      </c>
      <c r="AA299" s="4">
        <f t="shared" si="3"/>
        <v>333</v>
      </c>
      <c r="AB299" s="4">
        <v>553.0</v>
      </c>
      <c r="AC299" s="4">
        <v>886.0</v>
      </c>
      <c r="AD299" s="4" t="str">
        <f t="shared" si="4"/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9" s="4" t="s">
        <v>479</v>
      </c>
      <c r="AF299" s="4">
        <v>60.323</v>
      </c>
      <c r="AG299" s="4">
        <v>20.0</v>
      </c>
      <c r="AH299" s="4" t="s">
        <v>482</v>
      </c>
      <c r="AI299" s="4">
        <v>60.035</v>
      </c>
      <c r="AJ299" s="4">
        <v>20.0</v>
      </c>
      <c r="AK299" s="4">
        <f t="shared" si="5"/>
        <v>344</v>
      </c>
      <c r="AL299" s="4">
        <v>541.0</v>
      </c>
      <c r="AM299" s="4">
        <v>885.0</v>
      </c>
      <c r="AN299" s="4" t="str">
        <f t="shared" si="6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300" ht="15.75" customHeight="1">
      <c r="A300" s="1" t="s">
        <v>555</v>
      </c>
      <c r="B300" s="4" t="s">
        <v>556</v>
      </c>
      <c r="C300" s="1" t="s">
        <v>408</v>
      </c>
      <c r="D300" s="5" t="s">
        <v>455</v>
      </c>
      <c r="E300" s="1" t="s">
        <v>456</v>
      </c>
      <c r="F300" s="4">
        <v>15.0</v>
      </c>
      <c r="G300" s="4">
        <v>1875.0</v>
      </c>
      <c r="H300" s="4">
        <v>1889.0</v>
      </c>
      <c r="I300" s="1" t="s">
        <v>2497</v>
      </c>
      <c r="J300" s="4" t="str">
        <f t="shared" si="1"/>
        <v>TGATGATGATGATGA</v>
      </c>
      <c r="K300" s="4" t="s">
        <v>557</v>
      </c>
      <c r="L300" s="4">
        <v>59.307</v>
      </c>
      <c r="M300" s="4">
        <v>20.0</v>
      </c>
      <c r="N300" s="4" t="s">
        <v>558</v>
      </c>
      <c r="O300" s="4">
        <v>59.302</v>
      </c>
      <c r="P300" s="4">
        <v>20.0</v>
      </c>
      <c r="Q300" s="4">
        <v>281.0</v>
      </c>
      <c r="R300" s="4">
        <v>1845.0</v>
      </c>
      <c r="S300" s="4">
        <v>2125.0</v>
      </c>
      <c r="T300" s="4" t="str">
        <f t="shared" si="2"/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300" s="4" t="s">
        <v>557</v>
      </c>
      <c r="V300" s="4">
        <v>59.307</v>
      </c>
      <c r="W300" s="4">
        <v>20.0</v>
      </c>
      <c r="X300" s="4" t="s">
        <v>559</v>
      </c>
      <c r="Y300" s="4">
        <v>59.008</v>
      </c>
      <c r="Z300" s="4">
        <v>20.0</v>
      </c>
      <c r="AA300" s="4">
        <f t="shared" si="3"/>
        <v>178</v>
      </c>
      <c r="AB300" s="4">
        <v>1845.0</v>
      </c>
      <c r="AC300" s="4">
        <v>2023.0</v>
      </c>
      <c r="AD300" s="4" t="str">
        <f t="shared" si="4"/>
        <v>AGATGGACCAGGTTGAGGTGTAGAAGAAGTTGATGATGATGATGAGGAACCAGGTCTGTAGCAAGATTTCTTTCTGGAATATCAGGAATCACAAGTTGTTCTGTATGGATGAGCTTGTGGTTTTATGATACTGATAAGGTTATGGTCAATACAGTATTGACAGGTACCCATCACAAGG</v>
      </c>
      <c r="AE300" s="4" t="s">
        <v>560</v>
      </c>
      <c r="AF300" s="4">
        <v>59.013</v>
      </c>
      <c r="AG300" s="4">
        <v>20.0</v>
      </c>
      <c r="AH300" s="4" t="s">
        <v>558</v>
      </c>
      <c r="AI300" s="4">
        <v>59.302</v>
      </c>
      <c r="AJ300" s="4">
        <v>20.0</v>
      </c>
      <c r="AK300" s="4">
        <f t="shared" si="5"/>
        <v>281</v>
      </c>
      <c r="AL300" s="4">
        <v>1844.0</v>
      </c>
      <c r="AM300" s="4">
        <v>2125.0</v>
      </c>
      <c r="AN300" s="4" t="str">
        <f t="shared" si="6"/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N$300">
    <sortState ref="A2:AN300">
      <sortCondition ref="C2:C300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" width="14.11"/>
    <col customWidth="1" min="3" max="3" width="255.78"/>
    <col customWidth="1" min="4" max="26" width="10.56"/>
  </cols>
  <sheetData>
    <row r="1" ht="15.75" customHeight="1"/>
    <row r="2" ht="15.75" customHeight="1"/>
    <row r="3" ht="15.75" customHeight="1">
      <c r="A3" s="12"/>
      <c r="B3" s="1" t="str">
        <f t="shared" ref="B3:B281" si="1">MID(C3,1,14)</f>
        <v>&gt;contig101363T</v>
      </c>
      <c r="C3" s="13" t="s">
        <v>2498</v>
      </c>
    </row>
    <row r="4" ht="15.75" customHeight="1">
      <c r="B4" s="1" t="str">
        <f t="shared" si="1"/>
        <v>&gt;contig103604T</v>
      </c>
      <c r="C4" s="13" t="s">
        <v>2499</v>
      </c>
    </row>
    <row r="5" ht="15.75" customHeight="1">
      <c r="B5" s="1" t="str">
        <f t="shared" si="1"/>
        <v>&gt;contig1051TTA</v>
      </c>
      <c r="C5" s="13" t="s">
        <v>2500</v>
      </c>
    </row>
    <row r="6" ht="15.75" customHeight="1">
      <c r="B6" s="1" t="str">
        <f t="shared" si="1"/>
        <v>&gt;contig108809C</v>
      </c>
      <c r="C6" s="13" t="s">
        <v>2501</v>
      </c>
    </row>
    <row r="7" ht="15.75" customHeight="1">
      <c r="B7" s="1" t="str">
        <f t="shared" si="1"/>
        <v>&gt;contig11412CA</v>
      </c>
      <c r="C7" s="13" t="s">
        <v>2502</v>
      </c>
    </row>
    <row r="8" ht="15.75" customHeight="1">
      <c r="B8" s="1" t="str">
        <f t="shared" si="1"/>
        <v>&gt;contig11713CC</v>
      </c>
      <c r="C8" s="13" t="s">
        <v>2503</v>
      </c>
    </row>
    <row r="9" ht="15.75" customHeight="1">
      <c r="B9" s="1" t="str">
        <f t="shared" si="1"/>
        <v>&gt;contig11967TG</v>
      </c>
      <c r="C9" s="13" t="s">
        <v>2504</v>
      </c>
    </row>
    <row r="10" ht="15.75" customHeight="1">
      <c r="B10" s="1" t="str">
        <f t="shared" si="1"/>
        <v>&gt;contig12012AA</v>
      </c>
      <c r="C10" s="13" t="s">
        <v>2505</v>
      </c>
    </row>
    <row r="11" ht="15.75" customHeight="1">
      <c r="B11" s="1" t="str">
        <f t="shared" si="1"/>
        <v>&gt;contig1202CCC</v>
      </c>
      <c r="C11" s="13" t="s">
        <v>2506</v>
      </c>
    </row>
    <row r="12" ht="15.75" customHeight="1">
      <c r="B12" s="1" t="str">
        <f t="shared" si="1"/>
        <v>&gt;contig1235TAT</v>
      </c>
      <c r="C12" s="13" t="s">
        <v>2507</v>
      </c>
    </row>
    <row r="13" ht="15.75" customHeight="1">
      <c r="B13" s="1" t="str">
        <f t="shared" si="1"/>
        <v>&gt;contig12439TT</v>
      </c>
      <c r="C13" s="13" t="s">
        <v>2508</v>
      </c>
    </row>
    <row r="14" ht="15.75" customHeight="1">
      <c r="B14" s="1" t="str">
        <f t="shared" si="1"/>
        <v>&gt;contig12562CG</v>
      </c>
      <c r="C14" s="13" t="s">
        <v>2509</v>
      </c>
    </row>
    <row r="15" ht="15.75" customHeight="1">
      <c r="B15" s="1" t="str">
        <f t="shared" si="1"/>
        <v>&gt;contig12588GA</v>
      </c>
      <c r="C15" s="13" t="s">
        <v>2510</v>
      </c>
    </row>
    <row r="16" ht="15.75" customHeight="1">
      <c r="B16" s="1" t="str">
        <f t="shared" si="1"/>
        <v>&gt;contig12657AG</v>
      </c>
      <c r="C16" s="13" t="s">
        <v>2511</v>
      </c>
    </row>
    <row r="17" ht="15.75" customHeight="1">
      <c r="B17" s="1" t="str">
        <f t="shared" si="1"/>
        <v>&gt;contig12683GA</v>
      </c>
      <c r="C17" s="13" t="s">
        <v>2512</v>
      </c>
    </row>
    <row r="18" ht="15.75" customHeight="1">
      <c r="B18" s="1" t="str">
        <f t="shared" si="1"/>
        <v>&gt;contig12751TA</v>
      </c>
      <c r="C18" s="13" t="s">
        <v>2513</v>
      </c>
    </row>
    <row r="19" ht="15.75" customHeight="1">
      <c r="B19" s="1" t="str">
        <f t="shared" si="1"/>
        <v>&gt;contig12767TG</v>
      </c>
      <c r="C19" s="13" t="s">
        <v>2514</v>
      </c>
    </row>
    <row r="20" ht="15.75" customHeight="1">
      <c r="B20" s="1" t="str">
        <f t="shared" si="1"/>
        <v>&gt;contig12848GT</v>
      </c>
      <c r="C20" s="13" t="s">
        <v>2515</v>
      </c>
    </row>
    <row r="21" ht="15.75" customHeight="1">
      <c r="B21" s="1" t="str">
        <f t="shared" si="1"/>
        <v>&gt;contig1286CCC</v>
      </c>
      <c r="C21" s="13" t="s">
        <v>2516</v>
      </c>
    </row>
    <row r="22" ht="15.75" customHeight="1">
      <c r="B22" s="1" t="str">
        <f t="shared" si="1"/>
        <v>&gt;contig12902AA</v>
      </c>
      <c r="C22" s="13" t="s">
        <v>2517</v>
      </c>
    </row>
    <row r="23" ht="15.75" customHeight="1">
      <c r="B23" s="1" t="str">
        <f t="shared" si="1"/>
        <v>&gt;contig13048GG</v>
      </c>
      <c r="C23" s="13" t="s">
        <v>2518</v>
      </c>
    </row>
    <row r="24" ht="15.75" customHeight="1">
      <c r="B24" s="1" t="str">
        <f t="shared" si="1"/>
        <v>&gt;contig13109AA</v>
      </c>
      <c r="C24" s="13" t="s">
        <v>2519</v>
      </c>
    </row>
    <row r="25" ht="15.75" customHeight="1">
      <c r="B25" s="1" t="str">
        <f t="shared" si="1"/>
        <v>&gt;contig13116CA</v>
      </c>
      <c r="C25" s="13" t="s">
        <v>2520</v>
      </c>
    </row>
    <row r="26" ht="15.75" customHeight="1">
      <c r="B26" s="1" t="str">
        <f t="shared" si="1"/>
        <v>&gt;contig13181AA</v>
      </c>
      <c r="C26" s="13" t="s">
        <v>2521</v>
      </c>
    </row>
    <row r="27" ht="15.75" customHeight="1">
      <c r="B27" s="1" t="str">
        <f t="shared" si="1"/>
        <v>&gt;contig13236TG</v>
      </c>
      <c r="C27" s="13" t="s">
        <v>2522</v>
      </c>
    </row>
    <row r="28" ht="15.75" customHeight="1">
      <c r="B28" s="1" t="str">
        <f t="shared" si="1"/>
        <v>&gt;contig13389GG</v>
      </c>
      <c r="C28" s="13" t="s">
        <v>2523</v>
      </c>
    </row>
    <row r="29" ht="15.75" customHeight="1">
      <c r="B29" s="1" t="str">
        <f t="shared" si="1"/>
        <v>&gt;contig1345TGA</v>
      </c>
      <c r="C29" s="13" t="s">
        <v>2524</v>
      </c>
    </row>
    <row r="30" ht="15.75" customHeight="1">
      <c r="B30" s="1" t="str">
        <f t="shared" si="1"/>
        <v>&gt;contig13547GA</v>
      </c>
      <c r="C30" s="13" t="s">
        <v>2525</v>
      </c>
    </row>
    <row r="31" ht="15.75" customHeight="1">
      <c r="B31" s="1" t="str">
        <f t="shared" si="1"/>
        <v>&gt;contig13586TA</v>
      </c>
      <c r="C31" s="13" t="s">
        <v>2526</v>
      </c>
    </row>
    <row r="32" ht="15.75" customHeight="1">
      <c r="B32" s="1" t="str">
        <f t="shared" si="1"/>
        <v>&gt;contig13675AA</v>
      </c>
      <c r="C32" s="13" t="s">
        <v>2527</v>
      </c>
    </row>
    <row r="33" ht="15.75" customHeight="1">
      <c r="B33" s="1" t="str">
        <f t="shared" si="1"/>
        <v>&gt;contig13767AG</v>
      </c>
      <c r="C33" s="13" t="s">
        <v>2528</v>
      </c>
    </row>
    <row r="34" ht="15.75" customHeight="1">
      <c r="B34" s="1" t="str">
        <f t="shared" si="1"/>
        <v>&gt;contig13824AA</v>
      </c>
      <c r="C34" s="13" t="s">
        <v>2529</v>
      </c>
    </row>
    <row r="35" ht="15.75" customHeight="1">
      <c r="B35" s="1" t="str">
        <f t="shared" si="1"/>
        <v>&gt;contig13896GT</v>
      </c>
      <c r="C35" s="13" t="s">
        <v>2530</v>
      </c>
    </row>
    <row r="36" ht="15.75" customHeight="1">
      <c r="B36" s="1" t="str">
        <f t="shared" si="1"/>
        <v>&gt;contig13902TT</v>
      </c>
      <c r="C36" s="13" t="s">
        <v>2531</v>
      </c>
    </row>
    <row r="37" ht="15.75" customHeight="1">
      <c r="B37" s="1" t="str">
        <f t="shared" si="1"/>
        <v>&gt;contig13CATAC</v>
      </c>
      <c r="C37" s="13" t="s">
        <v>2532</v>
      </c>
    </row>
    <row r="38" ht="15.75" customHeight="1">
      <c r="B38" s="1" t="str">
        <f t="shared" si="1"/>
        <v>&gt;contig1420TCA</v>
      </c>
      <c r="C38" s="13" t="s">
        <v>2533</v>
      </c>
    </row>
    <row r="39" ht="15.75" customHeight="1">
      <c r="B39" s="1" t="str">
        <f t="shared" si="1"/>
        <v>&gt;contig14534TA</v>
      </c>
      <c r="C39" s="13" t="s">
        <v>2534</v>
      </c>
    </row>
    <row r="40" ht="15.75" customHeight="1">
      <c r="B40" s="1" t="str">
        <f t="shared" si="1"/>
        <v>&gt;contig14620CT</v>
      </c>
      <c r="C40" s="13" t="s">
        <v>2535</v>
      </c>
    </row>
    <row r="41" ht="15.75" customHeight="1">
      <c r="B41" s="1" t="str">
        <f t="shared" si="1"/>
        <v>&gt;contig1479CTG</v>
      </c>
      <c r="C41" s="13" t="s">
        <v>2536</v>
      </c>
    </row>
    <row r="42" ht="15.75" customHeight="1">
      <c r="B42" s="1" t="str">
        <f t="shared" si="1"/>
        <v>&gt;contig14805AA</v>
      </c>
      <c r="C42" s="13" t="s">
        <v>2537</v>
      </c>
    </row>
    <row r="43" ht="15.75" customHeight="1">
      <c r="B43" s="1" t="str">
        <f t="shared" si="1"/>
        <v>&gt;contig14844AG</v>
      </c>
      <c r="C43" s="13" t="s">
        <v>2538</v>
      </c>
    </row>
    <row r="44" ht="15.75" customHeight="1">
      <c r="B44" s="1" t="str">
        <f t="shared" si="1"/>
        <v>&gt;contig15088AA</v>
      </c>
      <c r="C44" s="13" t="s">
        <v>2539</v>
      </c>
    </row>
    <row r="45" ht="15.75" customHeight="1">
      <c r="B45" s="1" t="str">
        <f t="shared" si="1"/>
        <v>&gt;contig150TTCT</v>
      </c>
      <c r="C45" s="13" t="s">
        <v>2540</v>
      </c>
    </row>
    <row r="46" ht="15.75" customHeight="1">
      <c r="B46" s="1" t="str">
        <f t="shared" si="1"/>
        <v>&gt;contig15138AT</v>
      </c>
      <c r="C46" s="13" t="s">
        <v>2541</v>
      </c>
    </row>
    <row r="47" ht="15.75" customHeight="1">
      <c r="B47" s="1" t="str">
        <f t="shared" si="1"/>
        <v>&gt;contig15187CT</v>
      </c>
      <c r="C47" s="13" t="s">
        <v>2542</v>
      </c>
    </row>
    <row r="48" ht="15.75" customHeight="1">
      <c r="B48" s="1" t="str">
        <f t="shared" si="1"/>
        <v>&gt;contig151AGAG</v>
      </c>
      <c r="C48" s="13" t="s">
        <v>2543</v>
      </c>
    </row>
    <row r="49" ht="15.75" customHeight="1">
      <c r="B49" s="1" t="str">
        <f t="shared" si="1"/>
        <v>&gt;contig15332AA</v>
      </c>
      <c r="C49" s="13" t="s">
        <v>2544</v>
      </c>
    </row>
    <row r="50" ht="15.75" customHeight="1">
      <c r="B50" s="1" t="str">
        <f t="shared" si="1"/>
        <v>&gt;contig153ATTT</v>
      </c>
      <c r="C50" s="13" t="s">
        <v>2545</v>
      </c>
    </row>
    <row r="51" ht="15.75" customHeight="1">
      <c r="B51" s="1" t="str">
        <f t="shared" si="1"/>
        <v>&gt;contig15412TT</v>
      </c>
      <c r="C51" s="13" t="s">
        <v>2546</v>
      </c>
    </row>
    <row r="52" ht="15.75" customHeight="1">
      <c r="B52" s="1" t="str">
        <f t="shared" si="1"/>
        <v>&gt;contig1544TCT</v>
      </c>
      <c r="C52" s="13" t="s">
        <v>2547</v>
      </c>
    </row>
    <row r="53" ht="15.75" customHeight="1">
      <c r="B53" s="1" t="str">
        <f t="shared" si="1"/>
        <v>&gt;contig15551TA</v>
      </c>
      <c r="C53" s="13" t="s">
        <v>2548</v>
      </c>
    </row>
    <row r="54" ht="15.75" customHeight="1">
      <c r="B54" s="1" t="str">
        <f t="shared" si="1"/>
        <v>&gt;contig1564AGG</v>
      </c>
      <c r="C54" s="13" t="s">
        <v>2549</v>
      </c>
    </row>
    <row r="55" ht="15.75" customHeight="1">
      <c r="B55" s="1" t="str">
        <f t="shared" si="1"/>
        <v>&gt;contig15709TT</v>
      </c>
      <c r="C55" s="13" t="s">
        <v>2550</v>
      </c>
    </row>
    <row r="56" ht="15.75" customHeight="1">
      <c r="B56" s="1" t="str">
        <f t="shared" si="1"/>
        <v>&gt;contig15815CA</v>
      </c>
      <c r="C56" s="13" t="s">
        <v>2551</v>
      </c>
    </row>
    <row r="57" ht="15.75" customHeight="1">
      <c r="B57" s="1" t="str">
        <f t="shared" si="1"/>
        <v>&gt;contig15816AA</v>
      </c>
      <c r="C57" s="13" t="s">
        <v>2552</v>
      </c>
    </row>
    <row r="58" ht="15.75" customHeight="1">
      <c r="B58" s="1" t="str">
        <f t="shared" si="1"/>
        <v>&gt;contig15839CT</v>
      </c>
      <c r="C58" s="13" t="s">
        <v>2553</v>
      </c>
    </row>
    <row r="59" ht="15.75" customHeight="1">
      <c r="B59" s="1" t="str">
        <f t="shared" si="1"/>
        <v>&gt;contig15854AA</v>
      </c>
      <c r="C59" s="13" t="s">
        <v>2554</v>
      </c>
    </row>
    <row r="60" ht="15.75" customHeight="1">
      <c r="B60" s="1" t="str">
        <f t="shared" si="1"/>
        <v>&gt;contig15870GA</v>
      </c>
      <c r="C60" s="13" t="s">
        <v>2555</v>
      </c>
    </row>
    <row r="61" ht="15.75" customHeight="1">
      <c r="B61" s="1" t="str">
        <f t="shared" si="1"/>
        <v>&gt;contig16029GC</v>
      </c>
      <c r="C61" s="13" t="s">
        <v>2556</v>
      </c>
    </row>
    <row r="62" ht="15.75" customHeight="1">
      <c r="B62" s="1" t="str">
        <f t="shared" si="1"/>
        <v>&gt;contig16078GG</v>
      </c>
      <c r="C62" s="13" t="s">
        <v>2557</v>
      </c>
    </row>
    <row r="63" ht="15.75" customHeight="1">
      <c r="B63" s="1" t="str">
        <f t="shared" si="1"/>
        <v>&gt;contig16150GG</v>
      </c>
      <c r="C63" s="13" t="s">
        <v>2558</v>
      </c>
    </row>
    <row r="64" ht="15.75" customHeight="1">
      <c r="B64" s="1" t="str">
        <f t="shared" si="1"/>
        <v>&gt;contig16336CC</v>
      </c>
      <c r="C64" s="13" t="s">
        <v>2559</v>
      </c>
    </row>
    <row r="65" ht="15.75" customHeight="1">
      <c r="B65" s="1" t="str">
        <f t="shared" si="1"/>
        <v>&gt;contig1638AAA</v>
      </c>
      <c r="C65" s="13" t="s">
        <v>2560</v>
      </c>
    </row>
    <row r="66" ht="15.75" customHeight="1">
      <c r="B66" s="1" t="str">
        <f t="shared" si="1"/>
        <v>&gt;contig16504GA</v>
      </c>
      <c r="C66" s="13" t="s">
        <v>2561</v>
      </c>
    </row>
    <row r="67" ht="15.75" customHeight="1">
      <c r="B67" s="1" t="str">
        <f t="shared" si="1"/>
        <v>&gt;contig16555AT</v>
      </c>
      <c r="C67" s="13" t="s">
        <v>2562</v>
      </c>
    </row>
    <row r="68" ht="15.75" customHeight="1">
      <c r="B68" s="1" t="str">
        <f t="shared" si="1"/>
        <v>&gt;contig16681GG</v>
      </c>
      <c r="C68" s="13" t="s">
        <v>2563</v>
      </c>
    </row>
    <row r="69" ht="15.75" customHeight="1">
      <c r="B69" s="1" t="str">
        <f t="shared" si="1"/>
        <v>&gt;contig16748CA</v>
      </c>
      <c r="C69" s="13" t="s">
        <v>2564</v>
      </c>
    </row>
    <row r="70" ht="15.75" customHeight="1">
      <c r="B70" s="1" t="str">
        <f t="shared" si="1"/>
        <v>&gt;contig16838AA</v>
      </c>
      <c r="C70" s="13" t="s">
        <v>2565</v>
      </c>
    </row>
    <row r="71" ht="15.75" customHeight="1">
      <c r="B71" s="1" t="str">
        <f t="shared" si="1"/>
        <v>&gt;contig17019AC</v>
      </c>
      <c r="C71" s="13" t="s">
        <v>2566</v>
      </c>
    </row>
    <row r="72" ht="15.75" customHeight="1">
      <c r="B72" s="1" t="str">
        <f t="shared" si="1"/>
        <v>&gt;contig17028TT</v>
      </c>
      <c r="C72" s="13" t="s">
        <v>2567</v>
      </c>
    </row>
    <row r="73" ht="15.75" customHeight="1">
      <c r="B73" s="1" t="str">
        <f t="shared" si="1"/>
        <v>&gt;contig17080TC</v>
      </c>
      <c r="C73" s="13" t="s">
        <v>2568</v>
      </c>
    </row>
    <row r="74" ht="15.75" customHeight="1">
      <c r="B74" s="1" t="str">
        <f t="shared" si="1"/>
        <v>&gt;contig17113TT</v>
      </c>
      <c r="C74" s="13" t="s">
        <v>2569</v>
      </c>
    </row>
    <row r="75" ht="15.75" customHeight="1">
      <c r="B75" s="1" t="str">
        <f t="shared" si="1"/>
        <v>&gt;contig17134TT</v>
      </c>
      <c r="C75" s="13" t="s">
        <v>2570</v>
      </c>
    </row>
    <row r="76" ht="15.75" customHeight="1">
      <c r="B76" s="1" t="str">
        <f t="shared" si="1"/>
        <v>&gt;contig1715GCT</v>
      </c>
      <c r="C76" s="13" t="s">
        <v>2571</v>
      </c>
    </row>
    <row r="77" ht="15.75" customHeight="1">
      <c r="B77" s="1" t="str">
        <f t="shared" si="1"/>
        <v>&gt;contig17161AA</v>
      </c>
      <c r="C77" s="13" t="s">
        <v>2572</v>
      </c>
    </row>
    <row r="78" ht="15.75" customHeight="1">
      <c r="B78" s="1" t="str">
        <f t="shared" si="1"/>
        <v>&gt;contig17194GA</v>
      </c>
      <c r="C78" s="13" t="s">
        <v>2573</v>
      </c>
    </row>
    <row r="79" ht="15.75" customHeight="1">
      <c r="B79" s="1" t="str">
        <f t="shared" si="1"/>
        <v>&gt;contig17359GT</v>
      </c>
      <c r="C79" s="13" t="s">
        <v>2574</v>
      </c>
    </row>
    <row r="80" ht="15.75" customHeight="1">
      <c r="B80" s="1" t="str">
        <f t="shared" si="1"/>
        <v>&gt;contig17662AG</v>
      </c>
      <c r="C80" s="13" t="s">
        <v>2575</v>
      </c>
    </row>
    <row r="81" ht="15.75" customHeight="1">
      <c r="B81" s="1" t="str">
        <f t="shared" si="1"/>
        <v>&gt;contig17941TA</v>
      </c>
      <c r="C81" s="13" t="s">
        <v>2576</v>
      </c>
    </row>
    <row r="82" ht="15.75" customHeight="1">
      <c r="B82" s="1" t="str">
        <f t="shared" si="1"/>
        <v>&gt;contig1802TAA</v>
      </c>
      <c r="C82" s="13" t="s">
        <v>2577</v>
      </c>
    </row>
    <row r="83" ht="15.75" customHeight="1">
      <c r="B83" s="1" t="str">
        <f t="shared" si="1"/>
        <v>&gt;contig18031GT</v>
      </c>
      <c r="C83" s="13" t="s">
        <v>2578</v>
      </c>
    </row>
    <row r="84" ht="15.75" customHeight="1">
      <c r="B84" s="1" t="str">
        <f t="shared" si="1"/>
        <v>&gt;contig18048CC</v>
      </c>
      <c r="C84" s="13" t="s">
        <v>2579</v>
      </c>
    </row>
    <row r="85" ht="15.75" customHeight="1">
      <c r="B85" s="1" t="str">
        <f t="shared" si="1"/>
        <v>&gt;contig18194AT</v>
      </c>
      <c r="C85" s="13" t="s">
        <v>2580</v>
      </c>
    </row>
    <row r="86" ht="15.75" customHeight="1">
      <c r="B86" s="1" t="str">
        <f t="shared" si="1"/>
        <v>&gt;contig1820ATG</v>
      </c>
      <c r="C86" s="13" t="s">
        <v>2581</v>
      </c>
    </row>
    <row r="87" ht="15.75" customHeight="1">
      <c r="B87" s="1" t="str">
        <f t="shared" si="1"/>
        <v>&gt;contig18338AT</v>
      </c>
      <c r="C87" s="13" t="s">
        <v>2582</v>
      </c>
    </row>
    <row r="88" ht="15.75" customHeight="1">
      <c r="B88" s="1" t="str">
        <f t="shared" si="1"/>
        <v>&gt;contig18421GA</v>
      </c>
      <c r="C88" s="13" t="s">
        <v>2583</v>
      </c>
    </row>
    <row r="89" ht="15.75" customHeight="1">
      <c r="B89" s="1" t="str">
        <f t="shared" si="1"/>
        <v>&gt;contig18429TT</v>
      </c>
      <c r="C89" s="13" t="s">
        <v>2584</v>
      </c>
    </row>
    <row r="90" ht="15.75" customHeight="1">
      <c r="B90" s="1" t="str">
        <f t="shared" si="1"/>
        <v>&gt;contig18465CT</v>
      </c>
      <c r="C90" s="13" t="s">
        <v>2585</v>
      </c>
    </row>
    <row r="91" ht="15.75" customHeight="1">
      <c r="B91" s="1" t="str">
        <f t="shared" si="1"/>
        <v>&gt;contig18627CC</v>
      </c>
      <c r="C91" s="13" t="s">
        <v>2586</v>
      </c>
    </row>
    <row r="92" ht="15.75" customHeight="1">
      <c r="B92" s="1" t="str">
        <f t="shared" si="1"/>
        <v>&gt;contig18689TT</v>
      </c>
      <c r="C92" s="13" t="s">
        <v>2587</v>
      </c>
    </row>
    <row r="93" ht="15.75" customHeight="1">
      <c r="B93" s="1" t="str">
        <f t="shared" si="1"/>
        <v>&gt;contig18788CT</v>
      </c>
      <c r="C93" s="13" t="s">
        <v>2588</v>
      </c>
    </row>
    <row r="94" ht="15.75" customHeight="1">
      <c r="B94" s="1" t="str">
        <f t="shared" si="1"/>
        <v>&gt;contig18797TA</v>
      </c>
      <c r="C94" s="13" t="s">
        <v>2589</v>
      </c>
    </row>
    <row r="95" ht="15.75" customHeight="1">
      <c r="B95" s="1" t="str">
        <f t="shared" si="1"/>
        <v>&gt;contig18846TT</v>
      </c>
      <c r="C95" s="13" t="s">
        <v>2590</v>
      </c>
    </row>
    <row r="96" ht="15.75" customHeight="1">
      <c r="B96" s="1" t="str">
        <f t="shared" si="1"/>
        <v>&gt;contig19048AG</v>
      </c>
      <c r="C96" s="13" t="s">
        <v>2591</v>
      </c>
    </row>
    <row r="97" ht="15.75" customHeight="1">
      <c r="B97" s="1" t="str">
        <f t="shared" si="1"/>
        <v>&gt;contig19060AA</v>
      </c>
      <c r="C97" s="13" t="s">
        <v>2592</v>
      </c>
    </row>
    <row r="98" ht="15.75" customHeight="1">
      <c r="B98" s="1" t="str">
        <f t="shared" si="1"/>
        <v>&gt;contig19121AT</v>
      </c>
      <c r="C98" s="13" t="s">
        <v>2593</v>
      </c>
    </row>
    <row r="99" ht="15.75" customHeight="1">
      <c r="B99" s="1" t="str">
        <f t="shared" si="1"/>
        <v>&gt;contig19372GC</v>
      </c>
      <c r="C99" s="13" t="s">
        <v>2594</v>
      </c>
    </row>
    <row r="100" ht="15.75" customHeight="1">
      <c r="B100" s="1" t="str">
        <f t="shared" si="1"/>
        <v>&gt;contig19385TG</v>
      </c>
      <c r="C100" s="13" t="s">
        <v>2595</v>
      </c>
    </row>
    <row r="101" ht="15.75" customHeight="1">
      <c r="B101" s="1" t="str">
        <f t="shared" si="1"/>
        <v>&gt;contig19391GA</v>
      </c>
      <c r="C101" s="13" t="s">
        <v>2596</v>
      </c>
    </row>
    <row r="102" ht="15.75" customHeight="1">
      <c r="B102" s="1" t="str">
        <f t="shared" si="1"/>
        <v>&gt;contig19466AG</v>
      </c>
      <c r="C102" s="13" t="s">
        <v>2597</v>
      </c>
    </row>
    <row r="103" ht="15.75" customHeight="1">
      <c r="B103" s="1" t="str">
        <f t="shared" si="1"/>
        <v>&gt;contig19505TT</v>
      </c>
      <c r="C103" s="13" t="s">
        <v>2598</v>
      </c>
    </row>
    <row r="104" ht="15.75" customHeight="1">
      <c r="B104" s="1" t="str">
        <f t="shared" si="1"/>
        <v>&gt;contig1964GTG</v>
      </c>
      <c r="C104" s="13" t="s">
        <v>2599</v>
      </c>
    </row>
    <row r="105" ht="15.75" customHeight="1">
      <c r="B105" s="1" t="str">
        <f t="shared" si="1"/>
        <v>&gt;contig19656GT</v>
      </c>
      <c r="C105" s="13" t="s">
        <v>2600</v>
      </c>
    </row>
    <row r="106" ht="15.75" customHeight="1">
      <c r="B106" s="1" t="str">
        <f t="shared" si="1"/>
        <v>&gt;contig19664GC</v>
      </c>
      <c r="C106" s="13" t="s">
        <v>2601</v>
      </c>
    </row>
    <row r="107" ht="15.75" customHeight="1">
      <c r="B107" s="1" t="str">
        <f t="shared" si="1"/>
        <v>&gt;contig19750TT</v>
      </c>
      <c r="C107" s="13" t="s">
        <v>2602</v>
      </c>
    </row>
    <row r="108" ht="15.75" customHeight="1">
      <c r="B108" s="1" t="str">
        <f t="shared" si="1"/>
        <v>&gt;contig19832TT</v>
      </c>
      <c r="C108" s="13" t="s">
        <v>2603</v>
      </c>
    </row>
    <row r="109" ht="15.75" customHeight="1">
      <c r="B109" s="1" t="str">
        <f t="shared" si="1"/>
        <v>&gt;contig19858AA</v>
      </c>
      <c r="C109" s="13" t="s">
        <v>2604</v>
      </c>
    </row>
    <row r="110" ht="15.75" customHeight="1">
      <c r="B110" s="1" t="str">
        <f t="shared" si="1"/>
        <v>&gt;contig1985CTA</v>
      </c>
      <c r="C110" s="13" t="s">
        <v>2605</v>
      </c>
    </row>
    <row r="111" ht="15.75" customHeight="1">
      <c r="B111" s="1" t="str">
        <f t="shared" si="1"/>
        <v>&gt;contig1993GCT</v>
      </c>
      <c r="C111" s="13" t="s">
        <v>2606</v>
      </c>
    </row>
    <row r="112" ht="15.75" customHeight="1">
      <c r="B112" s="1" t="str">
        <f t="shared" si="1"/>
        <v>&gt;contig19972GA</v>
      </c>
      <c r="C112" s="13" t="s">
        <v>2607</v>
      </c>
    </row>
    <row r="113" ht="15.75" customHeight="1">
      <c r="B113" s="1" t="str">
        <f t="shared" si="1"/>
        <v>&gt;contig199CTTA</v>
      </c>
      <c r="C113" s="13" t="s">
        <v>2608</v>
      </c>
    </row>
    <row r="114" ht="15.75" customHeight="1">
      <c r="B114" s="1" t="str">
        <f t="shared" si="1"/>
        <v>&gt;contig20179GA</v>
      </c>
      <c r="C114" s="13" t="s">
        <v>2609</v>
      </c>
    </row>
    <row r="115" ht="15.75" customHeight="1">
      <c r="B115" s="1" t="str">
        <f t="shared" si="1"/>
        <v>&gt;contig20213AC</v>
      </c>
      <c r="C115" s="13" t="s">
        <v>2610</v>
      </c>
    </row>
    <row r="116" ht="15.75" customHeight="1">
      <c r="B116" s="1" t="str">
        <f t="shared" si="1"/>
        <v>&gt;contig20215TT</v>
      </c>
      <c r="C116" s="13" t="s">
        <v>2611</v>
      </c>
    </row>
    <row r="117" ht="15.75" customHeight="1">
      <c r="B117" s="1" t="str">
        <f t="shared" si="1"/>
        <v>&gt;contig20293TT</v>
      </c>
      <c r="C117" s="13" t="s">
        <v>2612</v>
      </c>
    </row>
    <row r="118" ht="15.75" customHeight="1">
      <c r="B118" s="1" t="str">
        <f t="shared" si="1"/>
        <v>&gt;contig2040TTT</v>
      </c>
      <c r="C118" s="13" t="s">
        <v>2613</v>
      </c>
    </row>
    <row r="119" ht="15.75" customHeight="1">
      <c r="B119" s="1" t="str">
        <f t="shared" si="1"/>
        <v>&gt;contig20471AA</v>
      </c>
      <c r="C119" s="13" t="s">
        <v>2614</v>
      </c>
    </row>
    <row r="120" ht="15.75" customHeight="1">
      <c r="B120" s="1" t="str">
        <f t="shared" si="1"/>
        <v>&gt;contig20485AA</v>
      </c>
      <c r="C120" s="13" t="s">
        <v>2615</v>
      </c>
    </row>
    <row r="121" ht="15.75" customHeight="1">
      <c r="B121" s="1" t="str">
        <f t="shared" si="1"/>
        <v>&gt;contig20595TT</v>
      </c>
      <c r="C121" s="13" t="s">
        <v>2616</v>
      </c>
    </row>
    <row r="122" ht="15.75" customHeight="1">
      <c r="B122" s="1" t="str">
        <f t="shared" si="1"/>
        <v>&gt;contig2096TAT</v>
      </c>
      <c r="C122" s="13" t="s">
        <v>2617</v>
      </c>
    </row>
    <row r="123" ht="15.75" customHeight="1">
      <c r="B123" s="1" t="str">
        <f t="shared" si="1"/>
        <v>&gt;contig21106TG</v>
      </c>
      <c r="C123" s="13" t="s">
        <v>2618</v>
      </c>
    </row>
    <row r="124" ht="15.75" customHeight="1">
      <c r="B124" s="1" t="str">
        <f t="shared" si="1"/>
        <v>&gt;contig21117TT</v>
      </c>
      <c r="C124" s="13" t="s">
        <v>2619</v>
      </c>
    </row>
    <row r="125" ht="15.75" customHeight="1">
      <c r="B125" s="1" t="str">
        <f t="shared" si="1"/>
        <v>&gt;contig2134ACA</v>
      </c>
      <c r="C125" s="13" t="s">
        <v>2620</v>
      </c>
    </row>
    <row r="126" ht="15.75" customHeight="1">
      <c r="B126" s="1" t="str">
        <f t="shared" si="1"/>
        <v>&gt;contig21371CA</v>
      </c>
      <c r="C126" s="13" t="s">
        <v>2621</v>
      </c>
    </row>
    <row r="127" ht="15.75" customHeight="1">
      <c r="B127" s="1" t="str">
        <f t="shared" si="1"/>
        <v>&gt;contig21402AT</v>
      </c>
      <c r="C127" s="13" t="s">
        <v>2622</v>
      </c>
    </row>
    <row r="128" ht="15.75" customHeight="1">
      <c r="B128" s="1" t="str">
        <f t="shared" si="1"/>
        <v>&gt;contig21428TT</v>
      </c>
      <c r="C128" s="13" t="s">
        <v>2623</v>
      </c>
    </row>
    <row r="129" ht="15.75" customHeight="1">
      <c r="B129" s="1" t="str">
        <f t="shared" si="1"/>
        <v>&gt;contig21485CT</v>
      </c>
      <c r="C129" s="13" t="s">
        <v>2624</v>
      </c>
    </row>
    <row r="130" ht="15.75" customHeight="1">
      <c r="B130" s="1" t="str">
        <f t="shared" si="1"/>
        <v>&gt;contig21505GA</v>
      </c>
      <c r="C130" s="13" t="s">
        <v>2625</v>
      </c>
    </row>
    <row r="131" ht="15.75" customHeight="1">
      <c r="B131" s="1" t="str">
        <f t="shared" si="1"/>
        <v>&gt;contig21522AA</v>
      </c>
      <c r="C131" s="13" t="s">
        <v>2626</v>
      </c>
    </row>
    <row r="132" ht="15.75" customHeight="1">
      <c r="B132" s="1" t="str">
        <f t="shared" si="1"/>
        <v>&gt;contig2161GGA</v>
      </c>
      <c r="C132" s="13" t="s">
        <v>2627</v>
      </c>
    </row>
    <row r="133" ht="15.75" customHeight="1">
      <c r="B133" s="1" t="str">
        <f t="shared" si="1"/>
        <v>&gt;contig219TATA</v>
      </c>
      <c r="C133" s="13" t="s">
        <v>2628</v>
      </c>
    </row>
    <row r="134" ht="15.75" customHeight="1">
      <c r="B134" s="1" t="str">
        <f t="shared" si="1"/>
        <v>&gt;contig22006AT</v>
      </c>
      <c r="C134" s="13" t="s">
        <v>2629</v>
      </c>
    </row>
    <row r="135" ht="15.75" customHeight="1">
      <c r="B135" s="1" t="str">
        <f t="shared" si="1"/>
        <v>&gt;contig22011CC</v>
      </c>
      <c r="C135" s="13" t="s">
        <v>2630</v>
      </c>
    </row>
    <row r="136" ht="15.75" customHeight="1">
      <c r="B136" s="1" t="str">
        <f t="shared" si="1"/>
        <v>&gt;contig22051AA</v>
      </c>
      <c r="C136" s="13" t="s">
        <v>2631</v>
      </c>
    </row>
    <row r="137" ht="15.75" customHeight="1">
      <c r="B137" s="1" t="str">
        <f t="shared" si="1"/>
        <v>&gt;contig22426TA</v>
      </c>
      <c r="C137" s="13" t="s">
        <v>2632</v>
      </c>
    </row>
    <row r="138" ht="15.75" customHeight="1">
      <c r="B138" s="1" t="str">
        <f t="shared" si="1"/>
        <v>&gt;contig22467TT</v>
      </c>
      <c r="C138" s="13" t="s">
        <v>2633</v>
      </c>
    </row>
    <row r="139" ht="15.75" customHeight="1">
      <c r="B139" s="1" t="str">
        <f t="shared" si="1"/>
        <v>&gt;contig22472TA</v>
      </c>
      <c r="C139" s="13" t="s">
        <v>2634</v>
      </c>
    </row>
    <row r="140" ht="15.75" customHeight="1">
      <c r="B140" s="1" t="str">
        <f t="shared" si="1"/>
        <v>&gt;contig22521GA</v>
      </c>
      <c r="C140" s="13" t="s">
        <v>2635</v>
      </c>
    </row>
    <row r="141" ht="15.75" customHeight="1">
      <c r="B141" s="1" t="str">
        <f t="shared" si="1"/>
        <v>&gt;contig22624GA</v>
      </c>
      <c r="C141" s="13" t="s">
        <v>2636</v>
      </c>
    </row>
    <row r="142" ht="15.75" customHeight="1">
      <c r="B142" s="1" t="str">
        <f t="shared" si="1"/>
        <v>&gt;contig22654GA</v>
      </c>
      <c r="C142" s="13" t="s">
        <v>2637</v>
      </c>
    </row>
    <row r="143" ht="15.75" customHeight="1">
      <c r="B143" s="1" t="str">
        <f t="shared" si="1"/>
        <v>&gt;contig22699AA</v>
      </c>
      <c r="C143" s="13" t="s">
        <v>2638</v>
      </c>
    </row>
    <row r="144" ht="15.75" customHeight="1">
      <c r="B144" s="1" t="str">
        <f t="shared" si="1"/>
        <v>&gt;contig22708TT</v>
      </c>
      <c r="C144" s="13" t="s">
        <v>2639</v>
      </c>
    </row>
    <row r="145" ht="15.75" customHeight="1">
      <c r="B145" s="1" t="str">
        <f t="shared" si="1"/>
        <v>&gt;contig2284CAA</v>
      </c>
      <c r="C145" s="13" t="s">
        <v>2640</v>
      </c>
    </row>
    <row r="146" ht="15.75" customHeight="1">
      <c r="B146" s="1" t="str">
        <f t="shared" si="1"/>
        <v>&gt;contig22875TT</v>
      </c>
      <c r="C146" s="13" t="s">
        <v>2641</v>
      </c>
    </row>
    <row r="147" ht="15.75" customHeight="1">
      <c r="B147" s="1" t="str">
        <f t="shared" si="1"/>
        <v>&gt;contig229GTGT</v>
      </c>
      <c r="C147" s="13" t="s">
        <v>2642</v>
      </c>
    </row>
    <row r="148" ht="15.75" customHeight="1">
      <c r="B148" s="1" t="str">
        <f t="shared" si="1"/>
        <v>&gt;contig23150TT</v>
      </c>
      <c r="C148" s="13" t="s">
        <v>2643</v>
      </c>
    </row>
    <row r="149" ht="15.75" customHeight="1">
      <c r="B149" s="1" t="str">
        <f t="shared" si="1"/>
        <v>&gt;contig23173AT</v>
      </c>
      <c r="C149" s="13" t="s">
        <v>2644</v>
      </c>
    </row>
    <row r="150" ht="15.75" customHeight="1">
      <c r="B150" s="1" t="str">
        <f t="shared" si="1"/>
        <v>&gt;contig2322GAG</v>
      </c>
      <c r="C150" s="13" t="s">
        <v>2645</v>
      </c>
    </row>
    <row r="151" ht="15.75" customHeight="1">
      <c r="B151" s="1" t="str">
        <f t="shared" si="1"/>
        <v>&gt;contig23260AA</v>
      </c>
      <c r="C151" s="13" t="s">
        <v>2646</v>
      </c>
    </row>
    <row r="152" ht="15.75" customHeight="1">
      <c r="B152" s="1" t="str">
        <f t="shared" si="1"/>
        <v>&gt;contig23404GA</v>
      </c>
      <c r="C152" s="13" t="s">
        <v>2647</v>
      </c>
    </row>
    <row r="153" ht="15.75" customHeight="1">
      <c r="B153" s="1" t="str">
        <f t="shared" si="1"/>
        <v>&gt;contig2343ATG</v>
      </c>
      <c r="C153" s="13" t="s">
        <v>2648</v>
      </c>
    </row>
    <row r="154" ht="15.75" customHeight="1">
      <c r="B154" s="1" t="str">
        <f t="shared" si="1"/>
        <v>&gt;contig2366AGC</v>
      </c>
      <c r="C154" s="13" t="s">
        <v>2649</v>
      </c>
    </row>
    <row r="155" ht="15.75" customHeight="1">
      <c r="B155" s="1" t="str">
        <f t="shared" si="1"/>
        <v>&gt;contig23841GG</v>
      </c>
      <c r="C155" s="13" t="s">
        <v>2650</v>
      </c>
    </row>
    <row r="156" ht="15.75" customHeight="1">
      <c r="B156" s="1" t="str">
        <f t="shared" si="1"/>
        <v>&gt;contig2393AGC</v>
      </c>
      <c r="C156" s="13" t="s">
        <v>2651</v>
      </c>
    </row>
    <row r="157" ht="15.75" customHeight="1">
      <c r="B157" s="1" t="str">
        <f t="shared" si="1"/>
        <v>&gt;contig23945CC</v>
      </c>
      <c r="C157" s="13" t="s">
        <v>2652</v>
      </c>
    </row>
    <row r="158" ht="15.75" customHeight="1">
      <c r="B158" s="1" t="str">
        <f t="shared" si="1"/>
        <v>&gt;contig23968TT</v>
      </c>
      <c r="C158" s="13" t="s">
        <v>2653</v>
      </c>
    </row>
    <row r="159" ht="15.75" customHeight="1">
      <c r="B159" s="1" t="str">
        <f t="shared" si="1"/>
        <v>&gt;contig24034GA</v>
      </c>
      <c r="C159" s="13" t="s">
        <v>2654</v>
      </c>
    </row>
    <row r="160" ht="15.75" customHeight="1">
      <c r="B160" s="1" t="str">
        <f t="shared" si="1"/>
        <v>&gt;contig24090AA</v>
      </c>
      <c r="C160" s="13" t="s">
        <v>2655</v>
      </c>
    </row>
    <row r="161" ht="15.75" customHeight="1">
      <c r="B161" s="1" t="str">
        <f t="shared" si="1"/>
        <v>&gt;contig24130TT</v>
      </c>
      <c r="C161" s="13" t="s">
        <v>2656</v>
      </c>
    </row>
    <row r="162" ht="15.75" customHeight="1">
      <c r="B162" s="1" t="str">
        <f t="shared" si="1"/>
        <v>&gt;contig24633TG</v>
      </c>
      <c r="C162" s="13" t="s">
        <v>2657</v>
      </c>
    </row>
    <row r="163" ht="15.75" customHeight="1">
      <c r="B163" s="1" t="str">
        <f t="shared" si="1"/>
        <v>&gt;contig25129GA</v>
      </c>
      <c r="C163" s="13" t="s">
        <v>2658</v>
      </c>
    </row>
    <row r="164" ht="15.75" customHeight="1">
      <c r="B164" s="1" t="str">
        <f t="shared" si="1"/>
        <v>&gt;contig2528TTT</v>
      </c>
      <c r="C164" s="13" t="s">
        <v>2659</v>
      </c>
    </row>
    <row r="165" ht="15.75" customHeight="1">
      <c r="B165" s="1" t="str">
        <f t="shared" si="1"/>
        <v>&gt;contig2533AAC</v>
      </c>
      <c r="C165" s="13" t="s">
        <v>2660</v>
      </c>
    </row>
    <row r="166" ht="15.75" customHeight="1">
      <c r="B166" s="1" t="str">
        <f t="shared" si="1"/>
        <v>&gt;contig2540ATC</v>
      </c>
      <c r="C166" s="13" t="s">
        <v>2661</v>
      </c>
    </row>
    <row r="167" ht="15.75" customHeight="1">
      <c r="B167" s="1" t="str">
        <f t="shared" si="1"/>
        <v>&gt;contig25431TC</v>
      </c>
      <c r="C167" s="13" t="s">
        <v>2662</v>
      </c>
    </row>
    <row r="168" ht="15.75" customHeight="1">
      <c r="B168" s="1" t="str">
        <f t="shared" si="1"/>
        <v>&gt;contig2544TTT</v>
      </c>
      <c r="C168" s="13" t="s">
        <v>2663</v>
      </c>
    </row>
    <row r="169" ht="15.75" customHeight="1">
      <c r="B169" s="1" t="str">
        <f t="shared" si="1"/>
        <v>&gt;contig25484GA</v>
      </c>
      <c r="C169" s="13" t="s">
        <v>2664</v>
      </c>
    </row>
    <row r="170" ht="15.75" customHeight="1">
      <c r="B170" s="1" t="str">
        <f t="shared" si="1"/>
        <v>&gt;contig25912GA</v>
      </c>
      <c r="C170" s="13" t="s">
        <v>2665</v>
      </c>
    </row>
    <row r="171" ht="15.75" customHeight="1">
      <c r="B171" s="1" t="str">
        <f t="shared" si="1"/>
        <v>&gt;contig26488TG</v>
      </c>
      <c r="C171" s="13" t="s">
        <v>2666</v>
      </c>
    </row>
    <row r="172" ht="15.75" customHeight="1">
      <c r="B172" s="1" t="str">
        <f t="shared" si="1"/>
        <v>&gt;contig2656AAT</v>
      </c>
      <c r="C172" s="13" t="s">
        <v>2667</v>
      </c>
    </row>
    <row r="173" ht="15.75" customHeight="1">
      <c r="B173" s="1" t="str">
        <f t="shared" si="1"/>
        <v>&gt;contig2698CGG</v>
      </c>
      <c r="C173" s="13" t="s">
        <v>2668</v>
      </c>
    </row>
    <row r="174" ht="15.75" customHeight="1">
      <c r="B174" s="1" t="str">
        <f t="shared" si="1"/>
        <v>&gt;contig26996CA</v>
      </c>
      <c r="C174" s="13" t="s">
        <v>2669</v>
      </c>
    </row>
    <row r="175" ht="15.75" customHeight="1">
      <c r="B175" s="1" t="str">
        <f t="shared" si="1"/>
        <v>&gt;contig2703AAA</v>
      </c>
      <c r="C175" s="13" t="s">
        <v>2670</v>
      </c>
    </row>
    <row r="176" ht="15.75" customHeight="1">
      <c r="B176" s="1" t="str">
        <f t="shared" si="1"/>
        <v>&gt;contig27219TT</v>
      </c>
      <c r="C176" s="13" t="s">
        <v>2671</v>
      </c>
    </row>
    <row r="177" ht="15.75" customHeight="1">
      <c r="B177" s="1" t="str">
        <f t="shared" si="1"/>
        <v>&gt;contig27463CT</v>
      </c>
      <c r="C177" s="13" t="s">
        <v>2672</v>
      </c>
    </row>
    <row r="178" ht="15.75" customHeight="1">
      <c r="B178" s="1" t="str">
        <f t="shared" si="1"/>
        <v>&gt;contig27522TC</v>
      </c>
      <c r="C178" s="13" t="s">
        <v>2673</v>
      </c>
    </row>
    <row r="179" ht="15.75" customHeight="1">
      <c r="B179" s="1" t="str">
        <f t="shared" si="1"/>
        <v>&gt;contig27720TG</v>
      </c>
      <c r="C179" s="13" t="s">
        <v>2674</v>
      </c>
    </row>
    <row r="180" ht="15.75" customHeight="1">
      <c r="B180" s="1" t="str">
        <f t="shared" si="1"/>
        <v>&gt;contig28292AT</v>
      </c>
      <c r="C180" s="13" t="s">
        <v>2675</v>
      </c>
    </row>
    <row r="181" ht="15.75" customHeight="1">
      <c r="B181" s="1" t="str">
        <f t="shared" si="1"/>
        <v>&gt;contig29128GC</v>
      </c>
      <c r="C181" s="13" t="s">
        <v>2676</v>
      </c>
    </row>
    <row r="182" ht="15.75" customHeight="1">
      <c r="B182" s="1" t="str">
        <f t="shared" si="1"/>
        <v>&gt;contig29187CT</v>
      </c>
      <c r="C182" s="13" t="s">
        <v>2677</v>
      </c>
    </row>
    <row r="183" ht="15.75" customHeight="1">
      <c r="B183" s="1" t="str">
        <f t="shared" si="1"/>
        <v>&gt;contig2936GGT</v>
      </c>
      <c r="C183" s="13" t="s">
        <v>2678</v>
      </c>
    </row>
    <row r="184" ht="15.75" customHeight="1">
      <c r="B184" s="1" t="str">
        <f t="shared" si="1"/>
        <v>&gt;contig29398AA</v>
      </c>
      <c r="C184" s="13" t="s">
        <v>2679</v>
      </c>
    </row>
    <row r="185" ht="15.75" customHeight="1">
      <c r="B185" s="1" t="str">
        <f t="shared" si="1"/>
        <v>&gt;contig29485TT</v>
      </c>
      <c r="C185" s="13" t="s">
        <v>2680</v>
      </c>
    </row>
    <row r="186" ht="15.75" customHeight="1">
      <c r="B186" s="1" t="str">
        <f t="shared" si="1"/>
        <v>&gt;contig2950AGG</v>
      </c>
      <c r="C186" s="13" t="s">
        <v>2681</v>
      </c>
    </row>
    <row r="187" ht="15.75" customHeight="1">
      <c r="B187" s="1" t="str">
        <f t="shared" si="1"/>
        <v>&gt;contig29589TG</v>
      </c>
      <c r="C187" s="13" t="s">
        <v>2682</v>
      </c>
    </row>
    <row r="188" ht="15.75" customHeight="1">
      <c r="B188" s="1" t="str">
        <f t="shared" si="1"/>
        <v>&gt;contig2959AGA</v>
      </c>
      <c r="C188" s="13" t="s">
        <v>2683</v>
      </c>
    </row>
    <row r="189" ht="15.75" customHeight="1">
      <c r="B189" s="1" t="str">
        <f t="shared" si="1"/>
        <v>&gt;contig30406AT</v>
      </c>
      <c r="C189" s="13" t="s">
        <v>2684</v>
      </c>
    </row>
    <row r="190" ht="15.75" customHeight="1">
      <c r="B190" s="1" t="str">
        <f t="shared" si="1"/>
        <v>&gt;contig30435GA</v>
      </c>
      <c r="C190" s="13" t="s">
        <v>2685</v>
      </c>
    </row>
    <row r="191" ht="15.75" customHeight="1">
      <c r="B191" s="1" t="str">
        <f t="shared" si="1"/>
        <v>&gt;contig30453CA</v>
      </c>
      <c r="C191" s="13" t="s">
        <v>2686</v>
      </c>
    </row>
    <row r="192" ht="15.75" customHeight="1">
      <c r="B192" s="1" t="str">
        <f t="shared" si="1"/>
        <v>&gt;contig30462GG</v>
      </c>
      <c r="C192" s="13" t="s">
        <v>2687</v>
      </c>
    </row>
    <row r="193" ht="15.75" customHeight="1">
      <c r="B193" s="1" t="str">
        <f t="shared" si="1"/>
        <v>&gt;contig3046CCT</v>
      </c>
      <c r="C193" s="13" t="s">
        <v>2688</v>
      </c>
    </row>
    <row r="194" ht="15.75" customHeight="1">
      <c r="B194" s="1" t="str">
        <f t="shared" si="1"/>
        <v>&gt;contig30591AA</v>
      </c>
      <c r="C194" s="13" t="s">
        <v>2689</v>
      </c>
    </row>
    <row r="195" ht="15.75" customHeight="1">
      <c r="B195" s="1" t="str">
        <f t="shared" si="1"/>
        <v>&gt;contig305TTAC</v>
      </c>
      <c r="C195" s="13" t="s">
        <v>2690</v>
      </c>
    </row>
    <row r="196" ht="15.75" customHeight="1">
      <c r="B196" s="1" t="str">
        <f t="shared" si="1"/>
        <v>&gt;contig31009GC</v>
      </c>
      <c r="C196" s="13" t="s">
        <v>2691</v>
      </c>
    </row>
    <row r="197" ht="15.75" customHeight="1">
      <c r="B197" s="1" t="str">
        <f t="shared" si="1"/>
        <v>&gt;contig3100GAT</v>
      </c>
      <c r="C197" s="13" t="s">
        <v>2692</v>
      </c>
    </row>
    <row r="198" ht="15.75" customHeight="1">
      <c r="B198" s="1" t="str">
        <f t="shared" si="1"/>
        <v>&gt;contig3120CCT</v>
      </c>
      <c r="C198" s="13" t="s">
        <v>2693</v>
      </c>
    </row>
    <row r="199" ht="15.75" customHeight="1">
      <c r="B199" s="1" t="str">
        <f t="shared" si="1"/>
        <v>&gt;contig3170CTA</v>
      </c>
      <c r="C199" s="13" t="s">
        <v>2694</v>
      </c>
    </row>
    <row r="200" ht="15.75" customHeight="1">
      <c r="B200" s="1" t="str">
        <f t="shared" si="1"/>
        <v>&gt;contig3190ATA</v>
      </c>
      <c r="C200" s="13" t="s">
        <v>2695</v>
      </c>
    </row>
    <row r="201" ht="15.75" customHeight="1">
      <c r="B201" s="1" t="str">
        <f t="shared" si="1"/>
        <v>&gt;contig32199CT</v>
      </c>
      <c r="C201" s="13" t="s">
        <v>2696</v>
      </c>
    </row>
    <row r="202" ht="15.75" customHeight="1">
      <c r="B202" s="1" t="str">
        <f t="shared" si="1"/>
        <v>&gt;contig3339TTT</v>
      </c>
      <c r="C202" s="13" t="s">
        <v>2697</v>
      </c>
    </row>
    <row r="203" ht="15.75" customHeight="1">
      <c r="B203" s="1" t="str">
        <f t="shared" si="1"/>
        <v>&gt;contig334TTGT</v>
      </c>
      <c r="C203" s="13" t="s">
        <v>2698</v>
      </c>
    </row>
    <row r="204" ht="15.75" customHeight="1">
      <c r="B204" s="1" t="str">
        <f t="shared" si="1"/>
        <v>&gt;contig33760TG</v>
      </c>
      <c r="C204" s="13" t="s">
        <v>2699</v>
      </c>
    </row>
    <row r="205" ht="15.75" customHeight="1">
      <c r="B205" s="1" t="str">
        <f t="shared" si="1"/>
        <v>&gt;contig3376GAA</v>
      </c>
      <c r="C205" s="13" t="s">
        <v>2700</v>
      </c>
    </row>
    <row r="206" ht="15.75" customHeight="1">
      <c r="B206" s="1" t="str">
        <f t="shared" si="1"/>
        <v>&gt;contig33940GG</v>
      </c>
      <c r="C206" s="13" t="s">
        <v>2701</v>
      </c>
    </row>
    <row r="207" ht="15.75" customHeight="1">
      <c r="B207" s="1" t="str">
        <f t="shared" si="1"/>
        <v>&gt;contig35026CT</v>
      </c>
      <c r="C207" s="13" t="s">
        <v>2702</v>
      </c>
    </row>
    <row r="208" ht="15.75" customHeight="1">
      <c r="B208" s="1" t="str">
        <f t="shared" si="1"/>
        <v>&gt;contig350CCTC</v>
      </c>
      <c r="C208" s="13" t="s">
        <v>2703</v>
      </c>
    </row>
    <row r="209" ht="15.75" customHeight="1">
      <c r="B209" s="1" t="str">
        <f t="shared" si="1"/>
        <v>&gt;contig3512CTT</v>
      </c>
      <c r="C209" s="13" t="s">
        <v>2704</v>
      </c>
    </row>
    <row r="210" ht="15.75" customHeight="1">
      <c r="B210" s="1" t="str">
        <f t="shared" si="1"/>
        <v>&gt;contig352GAAA</v>
      </c>
      <c r="C210" s="13" t="s">
        <v>2705</v>
      </c>
    </row>
    <row r="211" ht="15.75" customHeight="1">
      <c r="B211" s="1" t="str">
        <f t="shared" si="1"/>
        <v>&gt;contig35308TT</v>
      </c>
      <c r="C211" s="13" t="s">
        <v>2706</v>
      </c>
    </row>
    <row r="212" ht="15.75" customHeight="1">
      <c r="B212" s="1" t="str">
        <f t="shared" si="1"/>
        <v>&gt;contig3531TGT</v>
      </c>
      <c r="C212" s="13" t="s">
        <v>2707</v>
      </c>
    </row>
    <row r="213" ht="15.75" customHeight="1">
      <c r="B213" s="1" t="str">
        <f t="shared" si="1"/>
        <v>&gt;contig36570GC</v>
      </c>
      <c r="C213" s="13" t="s">
        <v>2708</v>
      </c>
    </row>
    <row r="214" ht="15.75" customHeight="1">
      <c r="B214" s="1" t="str">
        <f t="shared" si="1"/>
        <v>&gt;contig36638CT</v>
      </c>
      <c r="C214" s="13" t="s">
        <v>2709</v>
      </c>
    </row>
    <row r="215" ht="15.75" customHeight="1">
      <c r="B215" s="1" t="str">
        <f t="shared" si="1"/>
        <v>&gt;contig3892AAA</v>
      </c>
      <c r="C215" s="13" t="s">
        <v>2710</v>
      </c>
    </row>
    <row r="216" ht="15.75" customHeight="1">
      <c r="B216" s="1" t="str">
        <f t="shared" si="1"/>
        <v>&gt;contig3903GGA</v>
      </c>
      <c r="C216" s="13" t="s">
        <v>2711</v>
      </c>
    </row>
    <row r="217" ht="15.75" customHeight="1">
      <c r="B217" s="1" t="str">
        <f t="shared" si="1"/>
        <v>&gt;contig391TTTT</v>
      </c>
      <c r="C217" s="13" t="s">
        <v>2712</v>
      </c>
    </row>
    <row r="218" ht="15.75" customHeight="1">
      <c r="B218" s="1" t="str">
        <f t="shared" si="1"/>
        <v>&gt;contig39639TA</v>
      </c>
      <c r="C218" s="13" t="s">
        <v>2713</v>
      </c>
    </row>
    <row r="219" ht="15.75" customHeight="1">
      <c r="B219" s="1" t="str">
        <f t="shared" si="1"/>
        <v>&gt;contig3968CAG</v>
      </c>
      <c r="C219" s="13" t="s">
        <v>2714</v>
      </c>
    </row>
    <row r="220" ht="15.75" customHeight="1">
      <c r="B220" s="1" t="str">
        <f t="shared" si="1"/>
        <v>&gt;contig42361TG</v>
      </c>
      <c r="C220" s="13" t="s">
        <v>2715</v>
      </c>
    </row>
    <row r="221" ht="15.75" customHeight="1">
      <c r="B221" s="1" t="str">
        <f t="shared" si="1"/>
        <v>&gt;contig42857CT</v>
      </c>
      <c r="C221" s="13" t="s">
        <v>2716</v>
      </c>
    </row>
    <row r="222" ht="15.75" customHeight="1">
      <c r="B222" s="1" t="str">
        <f t="shared" si="1"/>
        <v>&gt;contig42966AA</v>
      </c>
      <c r="C222" s="13" t="s">
        <v>2717</v>
      </c>
    </row>
    <row r="223" ht="15.75" customHeight="1">
      <c r="B223" s="1" t="str">
        <f t="shared" si="1"/>
        <v>&gt;contig435TTAA</v>
      </c>
      <c r="C223" s="13" t="s">
        <v>2718</v>
      </c>
    </row>
    <row r="224" ht="15.75" customHeight="1">
      <c r="B224" s="1" t="str">
        <f t="shared" si="1"/>
        <v>&gt;contig4485AGG</v>
      </c>
      <c r="C224" s="13" t="s">
        <v>2719</v>
      </c>
    </row>
    <row r="225" ht="15.75" customHeight="1">
      <c r="B225" s="1" t="str">
        <f t="shared" si="1"/>
        <v>&gt;contig4517AAT</v>
      </c>
      <c r="C225" s="13" t="s">
        <v>2720</v>
      </c>
    </row>
    <row r="226" ht="15.75" customHeight="1">
      <c r="B226" s="1" t="str">
        <f t="shared" si="1"/>
        <v>&gt;contig45755AT</v>
      </c>
      <c r="C226" s="13" t="s">
        <v>2721</v>
      </c>
    </row>
    <row r="227" ht="15.75" customHeight="1">
      <c r="B227" s="1" t="str">
        <f t="shared" si="1"/>
        <v>&gt;contig45917GC</v>
      </c>
      <c r="C227" s="13" t="s">
        <v>2722</v>
      </c>
    </row>
    <row r="228" ht="15.75" customHeight="1">
      <c r="B228" s="1" t="str">
        <f t="shared" si="1"/>
        <v>&gt;contig46164AT</v>
      </c>
      <c r="C228" s="13" t="s">
        <v>2723</v>
      </c>
    </row>
    <row r="229" ht="15.75" customHeight="1">
      <c r="B229" s="1" t="str">
        <f t="shared" si="1"/>
        <v>&gt;contig463AGCT</v>
      </c>
      <c r="C229" s="13" t="s">
        <v>2724</v>
      </c>
    </row>
    <row r="230" ht="15.75" customHeight="1">
      <c r="B230" s="1" t="str">
        <f t="shared" si="1"/>
        <v>&gt;contig491CAAC</v>
      </c>
      <c r="C230" s="13" t="s">
        <v>2725</v>
      </c>
    </row>
    <row r="231" ht="15.75" customHeight="1">
      <c r="B231" s="1" t="str">
        <f t="shared" si="1"/>
        <v>&gt;contig494CATT</v>
      </c>
      <c r="C231" s="13" t="s">
        <v>2726</v>
      </c>
    </row>
    <row r="232" ht="15.75" customHeight="1">
      <c r="B232" s="1" t="str">
        <f t="shared" si="1"/>
        <v>&gt;contig50587AG</v>
      </c>
      <c r="C232" s="13" t="s">
        <v>2727</v>
      </c>
    </row>
    <row r="233" ht="15.75" customHeight="1">
      <c r="B233" s="1" t="str">
        <f t="shared" si="1"/>
        <v>&gt;contig51508AA</v>
      </c>
      <c r="C233" s="13" t="s">
        <v>2728</v>
      </c>
    </row>
    <row r="234" ht="15.75" customHeight="1">
      <c r="B234" s="1" t="str">
        <f t="shared" si="1"/>
        <v>&gt;contig52037AG</v>
      </c>
      <c r="C234" s="13" t="s">
        <v>2729</v>
      </c>
    </row>
    <row r="235" ht="15.75" customHeight="1">
      <c r="B235" s="1" t="str">
        <f t="shared" si="1"/>
        <v>&gt;contig52134AG</v>
      </c>
      <c r="C235" s="13" t="s">
        <v>2730</v>
      </c>
    </row>
    <row r="236" ht="15.75" customHeight="1">
      <c r="B236" s="1" t="str">
        <f t="shared" si="1"/>
        <v>&gt;contig52177GT</v>
      </c>
      <c r="C236" s="13" t="s">
        <v>2731</v>
      </c>
    </row>
    <row r="237" ht="15.75" customHeight="1">
      <c r="B237" s="1" t="str">
        <f t="shared" si="1"/>
        <v>&gt;contig52258GT</v>
      </c>
      <c r="C237" s="13" t="s">
        <v>2732</v>
      </c>
    </row>
    <row r="238" ht="15.75" customHeight="1">
      <c r="B238" s="1" t="str">
        <f t="shared" si="1"/>
        <v>&gt;contig52400TA</v>
      </c>
      <c r="C238" s="13" t="s">
        <v>2733</v>
      </c>
    </row>
    <row r="239" ht="15.75" customHeight="1">
      <c r="B239" s="1" t="str">
        <f t="shared" si="1"/>
        <v>&gt;contig5258ACT</v>
      </c>
      <c r="C239" s="13" t="s">
        <v>2734</v>
      </c>
    </row>
    <row r="240" ht="15.75" customHeight="1">
      <c r="B240" s="1" t="str">
        <f t="shared" si="1"/>
        <v>&gt;contig5273TTG</v>
      </c>
      <c r="C240" s="13" t="s">
        <v>2735</v>
      </c>
    </row>
    <row r="241" ht="15.75" customHeight="1">
      <c r="B241" s="1" t="str">
        <f t="shared" si="1"/>
        <v>&gt;contig5392GAT</v>
      </c>
      <c r="C241" s="13" t="s">
        <v>2736</v>
      </c>
    </row>
    <row r="242" ht="15.75" customHeight="1">
      <c r="B242" s="1" t="str">
        <f t="shared" si="1"/>
        <v>&gt;contig54199GG</v>
      </c>
      <c r="C242" s="13" t="s">
        <v>2737</v>
      </c>
    </row>
    <row r="243" ht="15.75" customHeight="1">
      <c r="B243" s="1" t="str">
        <f t="shared" si="1"/>
        <v>&gt;contig544ATTT</v>
      </c>
      <c r="C243" s="13" t="s">
        <v>2738</v>
      </c>
    </row>
    <row r="244" ht="15.75" customHeight="1">
      <c r="B244" s="1" t="str">
        <f t="shared" si="1"/>
        <v>&gt;contig5552AGG</v>
      </c>
      <c r="C244" s="13" t="s">
        <v>2739</v>
      </c>
    </row>
    <row r="245" ht="15.75" customHeight="1">
      <c r="B245" s="1" t="str">
        <f t="shared" si="1"/>
        <v>&gt;contig555ATTT</v>
      </c>
      <c r="C245" s="13" t="s">
        <v>2740</v>
      </c>
    </row>
    <row r="246" ht="15.75" customHeight="1">
      <c r="B246" s="1" t="str">
        <f t="shared" si="1"/>
        <v>&gt;contig56433TC</v>
      </c>
      <c r="C246" s="13" t="s">
        <v>2741</v>
      </c>
    </row>
    <row r="247" ht="15.75" customHeight="1">
      <c r="B247" s="1" t="str">
        <f t="shared" si="1"/>
        <v>&gt;contig567GAAG</v>
      </c>
      <c r="C247" s="13" t="s">
        <v>2742</v>
      </c>
    </row>
    <row r="248" ht="15.75" customHeight="1">
      <c r="B248" s="1" t="str">
        <f t="shared" si="1"/>
        <v>&gt;contig57161GT</v>
      </c>
      <c r="C248" s="13" t="s">
        <v>2743</v>
      </c>
    </row>
    <row r="249" ht="15.75" customHeight="1">
      <c r="B249" s="1" t="str">
        <f t="shared" si="1"/>
        <v>&gt;contig5760TTA</v>
      </c>
      <c r="C249" s="13" t="s">
        <v>2744</v>
      </c>
    </row>
    <row r="250" ht="15.75" customHeight="1">
      <c r="B250" s="1" t="str">
        <f t="shared" si="1"/>
        <v>&gt;contig589TTCG</v>
      </c>
      <c r="C250" s="13" t="s">
        <v>2745</v>
      </c>
    </row>
    <row r="251" ht="15.75" customHeight="1">
      <c r="B251" s="1" t="str">
        <f t="shared" si="1"/>
        <v>&gt;contig59556GT</v>
      </c>
      <c r="C251" s="13" t="s">
        <v>2746</v>
      </c>
    </row>
    <row r="252" ht="15.75" customHeight="1">
      <c r="B252" s="1" t="str">
        <f t="shared" si="1"/>
        <v>&gt;contig6073CTT</v>
      </c>
      <c r="C252" s="13" t="s">
        <v>2747</v>
      </c>
    </row>
    <row r="253" ht="15.75" customHeight="1">
      <c r="B253" s="1" t="str">
        <f t="shared" si="1"/>
        <v>&gt;contig6155AAT</v>
      </c>
      <c r="C253" s="13" t="s">
        <v>2748</v>
      </c>
    </row>
    <row r="254" ht="15.75" customHeight="1">
      <c r="B254" s="1" t="str">
        <f t="shared" si="1"/>
        <v>&gt;contig66819AA</v>
      </c>
      <c r="C254" s="13" t="s">
        <v>2749</v>
      </c>
    </row>
    <row r="255" ht="15.75" customHeight="1">
      <c r="B255" s="1" t="str">
        <f t="shared" si="1"/>
        <v>&gt;contig683GTGA</v>
      </c>
      <c r="C255" s="13" t="s">
        <v>2750</v>
      </c>
    </row>
    <row r="256" ht="15.75" customHeight="1">
      <c r="B256" s="1" t="str">
        <f t="shared" si="1"/>
        <v>&gt;contig6951GCA</v>
      </c>
      <c r="C256" s="13" t="s">
        <v>2751</v>
      </c>
    </row>
    <row r="257" ht="15.75" customHeight="1">
      <c r="B257" s="1" t="str">
        <f t="shared" si="1"/>
        <v>&gt;contig69732CA</v>
      </c>
      <c r="C257" s="13" t="s">
        <v>2752</v>
      </c>
    </row>
    <row r="258" ht="15.75" customHeight="1">
      <c r="B258" s="1" t="str">
        <f t="shared" si="1"/>
        <v>&gt;contig7228CTC</v>
      </c>
      <c r="C258" s="13" t="s">
        <v>2753</v>
      </c>
    </row>
    <row r="259" ht="15.75" customHeight="1">
      <c r="B259" s="1" t="str">
        <f t="shared" si="1"/>
        <v>&gt;contig74637CC</v>
      </c>
      <c r="C259" s="13" t="s">
        <v>2754</v>
      </c>
    </row>
    <row r="260" ht="15.75" customHeight="1">
      <c r="B260" s="1" t="str">
        <f t="shared" si="1"/>
        <v>&gt;contig7556AAA</v>
      </c>
      <c r="C260" s="13" t="s">
        <v>2755</v>
      </c>
    </row>
    <row r="261" ht="15.75" customHeight="1">
      <c r="B261" s="1" t="str">
        <f t="shared" si="1"/>
        <v>&gt;contig7561AGC</v>
      </c>
      <c r="C261" s="13" t="s">
        <v>2756</v>
      </c>
    </row>
    <row r="262" ht="15.75" customHeight="1">
      <c r="B262" s="1" t="str">
        <f t="shared" si="1"/>
        <v>&gt;contig7730CTC</v>
      </c>
      <c r="C262" s="13" t="s">
        <v>2757</v>
      </c>
    </row>
    <row r="263" ht="15.75" customHeight="1">
      <c r="B263" s="1" t="str">
        <f t="shared" si="1"/>
        <v>&gt;contig77399CA</v>
      </c>
      <c r="C263" s="13" t="s">
        <v>2758</v>
      </c>
    </row>
    <row r="264" ht="15.75" customHeight="1">
      <c r="B264" s="1" t="str">
        <f t="shared" si="1"/>
        <v>&gt;contig78880GG</v>
      </c>
      <c r="C264" s="13" t="s">
        <v>2759</v>
      </c>
    </row>
    <row r="265" ht="15.75" customHeight="1">
      <c r="B265" s="1" t="str">
        <f t="shared" si="1"/>
        <v>&gt;contig7912CTA</v>
      </c>
      <c r="C265" s="13" t="s">
        <v>2760</v>
      </c>
    </row>
    <row r="266" ht="15.75" customHeight="1">
      <c r="B266" s="1" t="str">
        <f t="shared" si="1"/>
        <v>&gt;contig8100TGT</v>
      </c>
      <c r="C266" s="13" t="s">
        <v>2761</v>
      </c>
    </row>
    <row r="267" ht="15.75" customHeight="1">
      <c r="B267" s="1" t="str">
        <f t="shared" si="1"/>
        <v>&gt;contig821CATT</v>
      </c>
      <c r="C267" s="13" t="s">
        <v>2762</v>
      </c>
    </row>
    <row r="268" ht="15.75" customHeight="1">
      <c r="B268" s="1" t="str">
        <f t="shared" si="1"/>
        <v>&gt;contig82683AA</v>
      </c>
      <c r="C268" s="13" t="s">
        <v>2763</v>
      </c>
    </row>
    <row r="269" ht="15.75" customHeight="1">
      <c r="B269" s="1" t="str">
        <f t="shared" si="1"/>
        <v>&gt;contig82911AA</v>
      </c>
      <c r="C269" s="13" t="s">
        <v>2764</v>
      </c>
    </row>
    <row r="270" ht="15.75" customHeight="1">
      <c r="B270" s="1" t="str">
        <f t="shared" si="1"/>
        <v>&gt;contig84917TG</v>
      </c>
      <c r="C270" s="13" t="s">
        <v>2765</v>
      </c>
    </row>
    <row r="271" ht="15.75" customHeight="1">
      <c r="B271" s="1" t="str">
        <f t="shared" si="1"/>
        <v>&gt;contig849TTGA</v>
      </c>
      <c r="C271" s="13" t="s">
        <v>2766</v>
      </c>
    </row>
    <row r="272" ht="15.75" customHeight="1">
      <c r="B272" s="1" t="str">
        <f t="shared" si="1"/>
        <v>&gt;contig85609TT</v>
      </c>
      <c r="C272" s="13" t="s">
        <v>2767</v>
      </c>
    </row>
    <row r="273" ht="15.75" customHeight="1">
      <c r="B273" s="1" t="str">
        <f t="shared" si="1"/>
        <v>&gt;contig85752AT</v>
      </c>
      <c r="C273" s="13" t="s">
        <v>2768</v>
      </c>
    </row>
    <row r="274" ht="15.75" customHeight="1">
      <c r="B274" s="1" t="str">
        <f t="shared" si="1"/>
        <v>&gt;contig87877GG</v>
      </c>
      <c r="C274" s="13" t="s">
        <v>2769</v>
      </c>
    </row>
    <row r="275" ht="15.75" customHeight="1">
      <c r="B275" s="1" t="str">
        <f t="shared" si="1"/>
        <v>&gt;contig893CAAT</v>
      </c>
      <c r="C275" s="13" t="s">
        <v>2770</v>
      </c>
    </row>
    <row r="276" ht="15.75" customHeight="1">
      <c r="B276" s="1" t="str">
        <f t="shared" si="1"/>
        <v>&gt;contig89652CC</v>
      </c>
      <c r="C276" s="13" t="s">
        <v>2771</v>
      </c>
    </row>
    <row r="277" ht="15.75" customHeight="1">
      <c r="B277" s="1" t="str">
        <f t="shared" si="1"/>
        <v>&gt;contig9075AAT</v>
      </c>
      <c r="C277" s="13" t="s">
        <v>2772</v>
      </c>
    </row>
    <row r="278" ht="15.75" customHeight="1">
      <c r="B278" s="1" t="str">
        <f t="shared" si="1"/>
        <v>&gt;contig94166AC</v>
      </c>
      <c r="C278" s="13" t="s">
        <v>2773</v>
      </c>
    </row>
    <row r="279" ht="15.75" customHeight="1">
      <c r="B279" s="1" t="str">
        <f t="shared" si="1"/>
        <v>&gt;contig95405GG</v>
      </c>
      <c r="C279" s="13" t="s">
        <v>2774</v>
      </c>
    </row>
    <row r="280" ht="15.75" customHeight="1">
      <c r="B280" s="1" t="str">
        <f t="shared" si="1"/>
        <v>&gt;contig96892TA</v>
      </c>
      <c r="C280" s="13" t="s">
        <v>2775</v>
      </c>
    </row>
    <row r="281" ht="15.75" customHeight="1">
      <c r="B281" s="1" t="str">
        <f t="shared" si="1"/>
        <v>&gt;contig994ACGA</v>
      </c>
      <c r="C281" s="14" t="s">
        <v>2776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78"/>
    <col customWidth="1" min="2" max="2" width="32.0"/>
    <col customWidth="1" min="3" max="26" width="10.56"/>
  </cols>
  <sheetData>
    <row r="1" ht="15.75" customHeight="1"/>
    <row r="2" ht="15.75" customHeight="1">
      <c r="A2" s="1" t="s">
        <v>2777</v>
      </c>
      <c r="B2" s="1" t="s">
        <v>2777</v>
      </c>
      <c r="C2" s="1" t="s">
        <v>2778</v>
      </c>
    </row>
    <row r="3" ht="15.75" customHeight="1">
      <c r="A3" s="4" t="s">
        <v>2064</v>
      </c>
      <c r="B3" s="4" t="s">
        <v>2064</v>
      </c>
      <c r="C3" s="1" t="s">
        <v>2219</v>
      </c>
    </row>
    <row r="4" ht="15.75" customHeight="1">
      <c r="A4" s="4" t="s">
        <v>943</v>
      </c>
      <c r="B4" s="4" t="s">
        <v>943</v>
      </c>
      <c r="C4" s="1" t="s">
        <v>2417</v>
      </c>
    </row>
    <row r="5" ht="15.75" customHeight="1">
      <c r="A5" s="4" t="s">
        <v>796</v>
      </c>
      <c r="B5" s="4" t="s">
        <v>796</v>
      </c>
      <c r="C5" s="1" t="s">
        <v>2418</v>
      </c>
    </row>
    <row r="6" ht="15.75" customHeight="1">
      <c r="A6" s="4" t="s">
        <v>1431</v>
      </c>
      <c r="B6" s="4" t="s">
        <v>1431</v>
      </c>
      <c r="C6" s="1" t="s">
        <v>2220</v>
      </c>
    </row>
    <row r="7" ht="15.75" customHeight="1">
      <c r="A7" s="4" t="s">
        <v>1465</v>
      </c>
      <c r="B7" s="4" t="s">
        <v>1465</v>
      </c>
      <c r="C7" s="1" t="s">
        <v>2397</v>
      </c>
    </row>
    <row r="8" ht="15.75" customHeight="1">
      <c r="A8" s="4" t="s">
        <v>2174</v>
      </c>
      <c r="B8" s="4" t="s">
        <v>2174</v>
      </c>
      <c r="C8" s="1" t="s">
        <v>2221</v>
      </c>
    </row>
    <row r="9" ht="15.75" customHeight="1">
      <c r="A9" s="4" t="s">
        <v>1776</v>
      </c>
      <c r="B9" s="4" t="s">
        <v>1776</v>
      </c>
      <c r="C9" s="1" t="s">
        <v>2398</v>
      </c>
    </row>
    <row r="10" ht="15.75" customHeight="1">
      <c r="A10" s="4" t="s">
        <v>1241</v>
      </c>
      <c r="B10" s="4" t="s">
        <v>1241</v>
      </c>
      <c r="C10" s="1" t="s">
        <v>2270</v>
      </c>
    </row>
    <row r="11" ht="15.75" customHeight="1">
      <c r="A11" s="4" t="s">
        <v>1951</v>
      </c>
      <c r="B11" s="4" t="s">
        <v>1951</v>
      </c>
      <c r="C11" s="1" t="s">
        <v>2222</v>
      </c>
    </row>
    <row r="12" ht="15.75" customHeight="1">
      <c r="A12" s="4" t="s">
        <v>1196</v>
      </c>
      <c r="B12" s="4" t="s">
        <v>1196</v>
      </c>
      <c r="C12" s="1" t="s">
        <v>2419</v>
      </c>
    </row>
    <row r="13" ht="15.75" customHeight="1">
      <c r="A13" s="4" t="s">
        <v>1026</v>
      </c>
      <c r="B13" s="4" t="s">
        <v>1026</v>
      </c>
      <c r="C13" s="1" t="s">
        <v>2420</v>
      </c>
    </row>
    <row r="14" ht="15.75" customHeight="1">
      <c r="A14" s="4" t="s">
        <v>1128</v>
      </c>
      <c r="B14" s="4" t="s">
        <v>1128</v>
      </c>
      <c r="C14" s="1" t="s">
        <v>2271</v>
      </c>
    </row>
    <row r="15" ht="15.75" customHeight="1">
      <c r="A15" s="4" t="s">
        <v>1134</v>
      </c>
      <c r="B15" s="4" t="s">
        <v>1134</v>
      </c>
      <c r="C15" s="1" t="s">
        <v>2272</v>
      </c>
    </row>
    <row r="16" ht="15.75" customHeight="1">
      <c r="A16" s="4" t="s">
        <v>1172</v>
      </c>
      <c r="B16" s="4" t="s">
        <v>1172</v>
      </c>
      <c r="C16" s="1" t="s">
        <v>2421</v>
      </c>
    </row>
    <row r="17" ht="15.75" customHeight="1">
      <c r="A17" s="4" t="s">
        <v>2159</v>
      </c>
      <c r="B17" s="4" t="s">
        <v>2159</v>
      </c>
      <c r="C17" s="1" t="s">
        <v>2223</v>
      </c>
    </row>
    <row r="18" ht="15.75" customHeight="1">
      <c r="A18" s="4" t="s">
        <v>761</v>
      </c>
      <c r="B18" s="4" t="s">
        <v>761</v>
      </c>
      <c r="C18" s="1" t="s">
        <v>2273</v>
      </c>
    </row>
    <row r="19" ht="15.75" customHeight="1">
      <c r="A19" s="4" t="s">
        <v>1879</v>
      </c>
      <c r="B19" s="4" t="s">
        <v>1879</v>
      </c>
      <c r="C19" s="1" t="s">
        <v>2224</v>
      </c>
    </row>
    <row r="20" ht="15.75" customHeight="1">
      <c r="A20" s="4" t="s">
        <v>1456</v>
      </c>
      <c r="B20" s="4" t="s">
        <v>1456</v>
      </c>
      <c r="C20" s="1" t="s">
        <v>2399</v>
      </c>
    </row>
    <row r="21" ht="15.75" customHeight="1">
      <c r="A21" s="4" t="s">
        <v>1353</v>
      </c>
      <c r="B21" s="4" t="s">
        <v>1353</v>
      </c>
      <c r="C21" s="1" t="s">
        <v>2405</v>
      </c>
    </row>
    <row r="22" ht="15.75" customHeight="1">
      <c r="A22" s="4" t="s">
        <v>1895</v>
      </c>
      <c r="B22" s="4" t="s">
        <v>1895</v>
      </c>
      <c r="C22" s="1" t="s">
        <v>2225</v>
      </c>
    </row>
    <row r="23" ht="15.75" customHeight="1">
      <c r="A23" s="4" t="s">
        <v>1975</v>
      </c>
      <c r="B23" s="4" t="s">
        <v>1975</v>
      </c>
      <c r="C23" s="1" t="s">
        <v>2422</v>
      </c>
    </row>
    <row r="24" ht="15.75" customHeight="1">
      <c r="A24" s="4" t="s">
        <v>44</v>
      </c>
      <c r="B24" s="4" t="s">
        <v>44</v>
      </c>
      <c r="C24" s="1" t="s">
        <v>2274</v>
      </c>
    </row>
    <row r="25" ht="15.75" customHeight="1">
      <c r="A25" s="4" t="s">
        <v>853</v>
      </c>
      <c r="B25" s="4" t="s">
        <v>853</v>
      </c>
      <c r="C25" s="1" t="s">
        <v>2423</v>
      </c>
    </row>
    <row r="26" ht="15.75" customHeight="1">
      <c r="A26" s="4" t="s">
        <v>1736</v>
      </c>
      <c r="B26" s="4" t="s">
        <v>1736</v>
      </c>
      <c r="C26" s="1" t="s">
        <v>2275</v>
      </c>
    </row>
    <row r="27" ht="15.75" customHeight="1">
      <c r="A27" s="4" t="s">
        <v>148</v>
      </c>
      <c r="B27" s="4" t="s">
        <v>148</v>
      </c>
      <c r="C27" s="1" t="s">
        <v>2276</v>
      </c>
    </row>
    <row r="28" ht="15.75" customHeight="1">
      <c r="A28" s="4" t="s">
        <v>540</v>
      </c>
      <c r="B28" s="4" t="s">
        <v>540</v>
      </c>
      <c r="C28" s="1" t="s">
        <v>2424</v>
      </c>
    </row>
    <row r="29" ht="15.75" customHeight="1">
      <c r="A29" s="4" t="s">
        <v>730</v>
      </c>
      <c r="B29" s="4" t="s">
        <v>730</v>
      </c>
      <c r="C29" s="1" t="s">
        <v>2277</v>
      </c>
    </row>
    <row r="30" ht="15.75" customHeight="1">
      <c r="A30" s="4" t="s">
        <v>277</v>
      </c>
      <c r="B30" s="4" t="s">
        <v>277</v>
      </c>
      <c r="C30" s="1" t="s">
        <v>2278</v>
      </c>
    </row>
    <row r="31" ht="15.75" customHeight="1">
      <c r="A31" s="4" t="s">
        <v>50</v>
      </c>
      <c r="B31" s="4" t="s">
        <v>50</v>
      </c>
      <c r="C31" s="1" t="s">
        <v>2279</v>
      </c>
    </row>
    <row r="32" ht="15.75" customHeight="1">
      <c r="A32" s="4" t="s">
        <v>861</v>
      </c>
      <c r="B32" s="4" t="s">
        <v>861</v>
      </c>
      <c r="C32" s="1" t="s">
        <v>2280</v>
      </c>
    </row>
    <row r="33" ht="15.75" customHeight="1">
      <c r="A33" s="4" t="s">
        <v>1809</v>
      </c>
      <c r="B33" s="4" t="s">
        <v>1809</v>
      </c>
      <c r="C33" s="1" t="s">
        <v>2406</v>
      </c>
    </row>
    <row r="34" ht="15.75" customHeight="1">
      <c r="A34" s="4" t="s">
        <v>198</v>
      </c>
      <c r="B34" s="4" t="s">
        <v>198</v>
      </c>
      <c r="C34" s="1" t="s">
        <v>2281</v>
      </c>
    </row>
    <row r="35" ht="15.75" customHeight="1">
      <c r="A35" s="4" t="s">
        <v>1631</v>
      </c>
      <c r="B35" s="4" t="s">
        <v>1631</v>
      </c>
      <c r="C35" s="1" t="s">
        <v>2392</v>
      </c>
    </row>
    <row r="36" ht="15.75" customHeight="1">
      <c r="A36" s="4" t="s">
        <v>1841</v>
      </c>
      <c r="B36" s="4" t="s">
        <v>1841</v>
      </c>
      <c r="C36" s="1" t="s">
        <v>2282</v>
      </c>
    </row>
    <row r="37" ht="15.75" customHeight="1">
      <c r="A37" s="4" t="s">
        <v>1841</v>
      </c>
      <c r="B37" s="4" t="s">
        <v>1841</v>
      </c>
      <c r="C37" s="1" t="s">
        <v>2282</v>
      </c>
    </row>
    <row r="38" ht="15.75" customHeight="1">
      <c r="A38" s="4" t="s">
        <v>1227</v>
      </c>
      <c r="B38" s="4" t="s">
        <v>1227</v>
      </c>
      <c r="C38" s="1" t="s">
        <v>2425</v>
      </c>
    </row>
    <row r="39" ht="15.75" customHeight="1">
      <c r="A39" s="4" t="s">
        <v>1314</v>
      </c>
      <c r="B39" s="4" t="s">
        <v>1314</v>
      </c>
      <c r="C39" s="1" t="s">
        <v>2283</v>
      </c>
    </row>
    <row r="40" ht="15.75" customHeight="1">
      <c r="A40" s="4" t="s">
        <v>1704</v>
      </c>
      <c r="B40" s="4" t="s">
        <v>1704</v>
      </c>
      <c r="C40" s="1" t="s">
        <v>2426</v>
      </c>
    </row>
    <row r="41" ht="15.75" customHeight="1">
      <c r="A41" s="4" t="s">
        <v>1744</v>
      </c>
      <c r="B41" s="4" t="s">
        <v>1744</v>
      </c>
      <c r="C41" s="1" t="s">
        <v>2284</v>
      </c>
    </row>
    <row r="42" ht="15.75" customHeight="1">
      <c r="A42" s="4" t="s">
        <v>788</v>
      </c>
      <c r="B42" s="4" t="s">
        <v>788</v>
      </c>
      <c r="C42" s="1" t="s">
        <v>2427</v>
      </c>
    </row>
    <row r="43" ht="15.75" customHeight="1">
      <c r="A43" s="4" t="s">
        <v>1284</v>
      </c>
      <c r="B43" s="4" t="s">
        <v>1284</v>
      </c>
      <c r="C43" s="1" t="s">
        <v>2285</v>
      </c>
    </row>
    <row r="44" ht="15.75" customHeight="1">
      <c r="A44" s="4" t="s">
        <v>996</v>
      </c>
      <c r="B44" s="4" t="s">
        <v>996</v>
      </c>
      <c r="C44" s="1" t="s">
        <v>2428</v>
      </c>
    </row>
    <row r="45" ht="15.75" customHeight="1">
      <c r="A45" s="4" t="s">
        <v>653</v>
      </c>
      <c r="B45" s="4" t="s">
        <v>653</v>
      </c>
      <c r="C45" s="1" t="s">
        <v>2429</v>
      </c>
    </row>
    <row r="46" ht="15.75" customHeight="1">
      <c r="A46" s="4" t="s">
        <v>142</v>
      </c>
      <c r="B46" s="4" t="s">
        <v>142</v>
      </c>
      <c r="C46" s="1" t="s">
        <v>2286</v>
      </c>
    </row>
    <row r="47" ht="15.75" customHeight="1">
      <c r="A47" s="4" t="s">
        <v>2127</v>
      </c>
      <c r="B47" s="4" t="s">
        <v>2127</v>
      </c>
      <c r="C47" s="1" t="s">
        <v>2226</v>
      </c>
    </row>
    <row r="48" ht="15.75" customHeight="1">
      <c r="A48" s="4" t="s">
        <v>610</v>
      </c>
      <c r="B48" s="4" t="s">
        <v>610</v>
      </c>
      <c r="C48" s="1" t="s">
        <v>2430</v>
      </c>
    </row>
    <row r="49" ht="15.75" customHeight="1">
      <c r="A49" s="4" t="s">
        <v>624</v>
      </c>
      <c r="B49" s="4" t="s">
        <v>624</v>
      </c>
      <c r="C49" s="1" t="s">
        <v>2431</v>
      </c>
    </row>
    <row r="50" ht="15.75" customHeight="1">
      <c r="A50" s="4" t="s">
        <v>534</v>
      </c>
      <c r="B50" s="4" t="s">
        <v>534</v>
      </c>
      <c r="C50" s="1" t="s">
        <v>2432</v>
      </c>
    </row>
    <row r="51" ht="15.75" customHeight="1">
      <c r="A51" s="4" t="s">
        <v>2135</v>
      </c>
      <c r="B51" s="4" t="s">
        <v>2135</v>
      </c>
      <c r="C51" s="1" t="s">
        <v>2227</v>
      </c>
    </row>
    <row r="52" ht="15.75" customHeight="1">
      <c r="A52" s="4" t="s">
        <v>388</v>
      </c>
      <c r="B52" s="4" t="s">
        <v>388</v>
      </c>
      <c r="C52" s="1" t="s">
        <v>2287</v>
      </c>
    </row>
    <row r="53" ht="15.75" customHeight="1">
      <c r="A53" s="4" t="s">
        <v>388</v>
      </c>
      <c r="B53" s="4" t="s">
        <v>388</v>
      </c>
      <c r="C53" s="1" t="s">
        <v>2287</v>
      </c>
    </row>
    <row r="54" ht="15.75" customHeight="1">
      <c r="A54" s="4" t="s">
        <v>1864</v>
      </c>
      <c r="B54" s="4" t="s">
        <v>1864</v>
      </c>
      <c r="C54" s="1" t="s">
        <v>2400</v>
      </c>
    </row>
    <row r="55" ht="15.75" customHeight="1">
      <c r="A55" s="4" t="s">
        <v>1672</v>
      </c>
      <c r="B55" s="4" t="s">
        <v>1672</v>
      </c>
      <c r="C55" s="1" t="s">
        <v>2228</v>
      </c>
    </row>
    <row r="56" ht="15.75" customHeight="1">
      <c r="A56" s="4" t="s">
        <v>319</v>
      </c>
      <c r="B56" s="4" t="s">
        <v>319</v>
      </c>
      <c r="C56" s="1" t="s">
        <v>2288</v>
      </c>
    </row>
    <row r="57" ht="15.75" customHeight="1">
      <c r="A57" s="4" t="s">
        <v>957</v>
      </c>
      <c r="B57" s="4" t="s">
        <v>957</v>
      </c>
      <c r="C57" s="1" t="s">
        <v>2433</v>
      </c>
    </row>
    <row r="58" ht="15.75" customHeight="1">
      <c r="A58" s="4" t="s">
        <v>300</v>
      </c>
      <c r="B58" s="4" t="s">
        <v>300</v>
      </c>
      <c r="C58" s="1" t="s">
        <v>2289</v>
      </c>
    </row>
    <row r="59" ht="15.75" customHeight="1">
      <c r="A59" s="4" t="s">
        <v>709</v>
      </c>
      <c r="B59" s="4" t="s">
        <v>709</v>
      </c>
      <c r="C59" s="1" t="s">
        <v>2290</v>
      </c>
    </row>
    <row r="60" ht="15.75" customHeight="1">
      <c r="A60" s="4" t="s">
        <v>265</v>
      </c>
      <c r="B60" s="4" t="s">
        <v>265</v>
      </c>
      <c r="C60" s="1" t="s">
        <v>2291</v>
      </c>
    </row>
    <row r="61" ht="15.75" customHeight="1">
      <c r="A61" s="4" t="s">
        <v>313</v>
      </c>
      <c r="B61" s="4" t="s">
        <v>313</v>
      </c>
      <c r="C61" s="1" t="s">
        <v>2292</v>
      </c>
    </row>
    <row r="62" ht="15.75" customHeight="1">
      <c r="A62" s="4" t="s">
        <v>1204</v>
      </c>
      <c r="B62" s="4" t="s">
        <v>1204</v>
      </c>
      <c r="C62" s="1" t="s">
        <v>2434</v>
      </c>
    </row>
    <row r="63" ht="15.75" customHeight="1">
      <c r="A63" s="4" t="s">
        <v>231</v>
      </c>
      <c r="B63" s="4" t="s">
        <v>231</v>
      </c>
      <c r="C63" s="1" t="s">
        <v>2293</v>
      </c>
    </row>
    <row r="64" ht="15.75" customHeight="1">
      <c r="A64" s="4" t="s">
        <v>416</v>
      </c>
      <c r="B64" s="4" t="s">
        <v>416</v>
      </c>
      <c r="C64" s="1" t="s">
        <v>2435</v>
      </c>
    </row>
    <row r="65" ht="15.75" customHeight="1">
      <c r="A65" s="4" t="s">
        <v>1272</v>
      </c>
      <c r="B65" s="4" t="s">
        <v>1272</v>
      </c>
      <c r="C65" s="1" t="s">
        <v>2294</v>
      </c>
    </row>
    <row r="66" ht="15.75" customHeight="1">
      <c r="A66" s="4" t="s">
        <v>1221</v>
      </c>
      <c r="B66" s="4" t="s">
        <v>1221</v>
      </c>
      <c r="C66" s="1" t="s">
        <v>2436</v>
      </c>
    </row>
    <row r="67" ht="15.75" customHeight="1">
      <c r="A67" s="4" t="s">
        <v>1088</v>
      </c>
      <c r="B67" s="4" t="s">
        <v>1088</v>
      </c>
      <c r="C67" s="1" t="s">
        <v>2295</v>
      </c>
    </row>
    <row r="68" ht="15.75" customHeight="1">
      <c r="A68" s="4" t="s">
        <v>32</v>
      </c>
      <c r="B68" s="4" t="s">
        <v>32</v>
      </c>
      <c r="C68" s="1" t="s">
        <v>2296</v>
      </c>
    </row>
    <row r="69" ht="15.75" customHeight="1">
      <c r="A69" s="4" t="s">
        <v>1122</v>
      </c>
      <c r="B69" s="4" t="s">
        <v>1122</v>
      </c>
      <c r="C69" s="1" t="s">
        <v>2297</v>
      </c>
    </row>
    <row r="70" ht="15.75" customHeight="1">
      <c r="A70" s="4" t="s">
        <v>1020</v>
      </c>
      <c r="B70" s="4" t="s">
        <v>1020</v>
      </c>
      <c r="C70" s="1" t="s">
        <v>2298</v>
      </c>
    </row>
    <row r="71" ht="15.75" customHeight="1">
      <c r="A71" s="4" t="s">
        <v>394</v>
      </c>
      <c r="B71" s="4" t="s">
        <v>394</v>
      </c>
      <c r="C71" s="1" t="s">
        <v>2299</v>
      </c>
    </row>
    <row r="72" ht="15.75" customHeight="1">
      <c r="A72" s="4" t="s">
        <v>1212</v>
      </c>
      <c r="B72" s="4" t="s">
        <v>1212</v>
      </c>
      <c r="C72" s="1" t="s">
        <v>2437</v>
      </c>
    </row>
    <row r="73" ht="15.75" customHeight="1">
      <c r="A73" s="4" t="s">
        <v>754</v>
      </c>
      <c r="B73" s="4" t="s">
        <v>754</v>
      </c>
      <c r="C73" s="1" t="s">
        <v>2300</v>
      </c>
    </row>
    <row r="74" ht="15.75" customHeight="1">
      <c r="A74" s="4" t="s">
        <v>774</v>
      </c>
      <c r="B74" s="4" t="s">
        <v>774</v>
      </c>
      <c r="C74" s="1" t="s">
        <v>2301</v>
      </c>
    </row>
    <row r="75" ht="15.75" customHeight="1">
      <c r="A75" s="4" t="s">
        <v>1817</v>
      </c>
      <c r="B75" s="4" t="s">
        <v>1817</v>
      </c>
      <c r="C75" s="1" t="s">
        <v>2438</v>
      </c>
    </row>
    <row r="76" ht="15.75" customHeight="1">
      <c r="A76" s="4" t="s">
        <v>1278</v>
      </c>
      <c r="B76" s="4" t="s">
        <v>1278</v>
      </c>
      <c r="C76" s="1" t="s">
        <v>2302</v>
      </c>
    </row>
    <row r="77" ht="15.75" customHeight="1">
      <c r="A77" s="4" t="s">
        <v>251</v>
      </c>
      <c r="B77" s="4" t="s">
        <v>251</v>
      </c>
      <c r="C77" s="1" t="s">
        <v>2303</v>
      </c>
    </row>
    <row r="78" ht="15.75" customHeight="1">
      <c r="A78" s="4" t="s">
        <v>723</v>
      </c>
      <c r="B78" s="4" t="s">
        <v>723</v>
      </c>
      <c r="C78" s="1" t="s">
        <v>2304</v>
      </c>
    </row>
    <row r="79" ht="15.75" customHeight="1">
      <c r="A79" s="4" t="s">
        <v>723</v>
      </c>
      <c r="B79" s="4" t="s">
        <v>723</v>
      </c>
      <c r="C79" s="1" t="s">
        <v>2304</v>
      </c>
    </row>
    <row r="80" ht="15.75" customHeight="1">
      <c r="A80" s="4" t="s">
        <v>717</v>
      </c>
      <c r="B80" s="4" t="s">
        <v>717</v>
      </c>
      <c r="C80" s="1" t="s">
        <v>2305</v>
      </c>
    </row>
    <row r="81" ht="15.75" customHeight="1">
      <c r="A81" s="4" t="s">
        <v>1386</v>
      </c>
      <c r="B81" s="4" t="s">
        <v>1386</v>
      </c>
      <c r="C81" s="1" t="s">
        <v>2439</v>
      </c>
    </row>
    <row r="82" ht="15.75" customHeight="1">
      <c r="A82" s="4" t="s">
        <v>1004</v>
      </c>
      <c r="B82" s="4" t="s">
        <v>1004</v>
      </c>
      <c r="C82" s="1" t="s">
        <v>2306</v>
      </c>
    </row>
    <row r="83" ht="15.75" customHeight="1">
      <c r="A83" s="4" t="s">
        <v>1535</v>
      </c>
      <c r="B83" s="4" t="s">
        <v>1535</v>
      </c>
      <c r="C83" s="1" t="s">
        <v>2440</v>
      </c>
    </row>
    <row r="84" ht="15.75" customHeight="1">
      <c r="A84" s="4" t="s">
        <v>1142</v>
      </c>
      <c r="B84" s="4" t="s">
        <v>1142</v>
      </c>
      <c r="C84" s="1" t="s">
        <v>2307</v>
      </c>
    </row>
    <row r="85" ht="15.75" customHeight="1">
      <c r="A85" s="4" t="s">
        <v>504</v>
      </c>
      <c r="B85" s="4" t="s">
        <v>504</v>
      </c>
      <c r="C85" s="1" t="s">
        <v>2441</v>
      </c>
    </row>
    <row r="86" ht="15.75" customHeight="1">
      <c r="A86" s="4" t="s">
        <v>112</v>
      </c>
      <c r="B86" s="4" t="s">
        <v>112</v>
      </c>
      <c r="C86" s="1" t="s">
        <v>2308</v>
      </c>
    </row>
    <row r="87" ht="15.75" customHeight="1">
      <c r="A87" s="4" t="s">
        <v>1101</v>
      </c>
      <c r="B87" s="4" t="s">
        <v>1101</v>
      </c>
      <c r="C87" s="1" t="s">
        <v>2309</v>
      </c>
    </row>
    <row r="88" ht="15.75" customHeight="1">
      <c r="A88" s="4" t="s">
        <v>376</v>
      </c>
      <c r="B88" s="4" t="s">
        <v>376</v>
      </c>
      <c r="C88" s="1" t="s">
        <v>2310</v>
      </c>
    </row>
    <row r="89" ht="15.75" customHeight="1">
      <c r="A89" s="4" t="s">
        <v>908</v>
      </c>
      <c r="B89" s="4" t="s">
        <v>908</v>
      </c>
      <c r="C89" s="1" t="s">
        <v>2229</v>
      </c>
    </row>
    <row r="90" ht="15.75" customHeight="1">
      <c r="A90" s="4" t="s">
        <v>908</v>
      </c>
      <c r="B90" s="4" t="s">
        <v>908</v>
      </c>
      <c r="C90" s="1" t="s">
        <v>2229</v>
      </c>
    </row>
    <row r="91" ht="15.75" customHeight="1">
      <c r="A91" s="4" t="s">
        <v>647</v>
      </c>
      <c r="B91" s="4" t="s">
        <v>647</v>
      </c>
      <c r="C91" s="1" t="s">
        <v>2442</v>
      </c>
    </row>
    <row r="92" ht="15.75" customHeight="1">
      <c r="A92" s="4" t="s">
        <v>1235</v>
      </c>
      <c r="B92" s="4" t="s">
        <v>1235</v>
      </c>
      <c r="C92" s="1" t="s">
        <v>2443</v>
      </c>
    </row>
    <row r="93" ht="15.75" customHeight="1">
      <c r="A93" s="4" t="s">
        <v>1048</v>
      </c>
      <c r="B93" s="4" t="s">
        <v>1048</v>
      </c>
      <c r="C93" s="1" t="s">
        <v>2407</v>
      </c>
    </row>
    <row r="94" ht="15.75" customHeight="1">
      <c r="A94" s="4" t="s">
        <v>512</v>
      </c>
      <c r="B94" s="4" t="s">
        <v>512</v>
      </c>
      <c r="C94" s="1" t="s">
        <v>2444</v>
      </c>
    </row>
    <row r="95" ht="15.75" customHeight="1">
      <c r="A95" s="4" t="s">
        <v>985</v>
      </c>
      <c r="B95" s="4" t="s">
        <v>985</v>
      </c>
      <c r="C95" s="1" t="s">
        <v>2311</v>
      </c>
    </row>
    <row r="96" ht="15.75" customHeight="1">
      <c r="A96" s="4" t="s">
        <v>1425</v>
      </c>
      <c r="B96" s="4" t="s">
        <v>1425</v>
      </c>
      <c r="C96" s="1" t="s">
        <v>2312</v>
      </c>
    </row>
    <row r="97" ht="15.75" customHeight="1">
      <c r="A97" s="4" t="s">
        <v>780</v>
      </c>
      <c r="B97" s="4" t="s">
        <v>780</v>
      </c>
      <c r="C97" s="1" t="s">
        <v>2313</v>
      </c>
    </row>
    <row r="98" ht="15.75" customHeight="1">
      <c r="A98" s="4" t="s">
        <v>568</v>
      </c>
      <c r="B98" s="4" t="s">
        <v>568</v>
      </c>
      <c r="C98" s="1" t="s">
        <v>2445</v>
      </c>
    </row>
    <row r="99" ht="15.75" customHeight="1">
      <c r="A99" s="4" t="s">
        <v>568</v>
      </c>
      <c r="B99" s="4" t="s">
        <v>568</v>
      </c>
      <c r="C99" s="1" t="s">
        <v>2445</v>
      </c>
    </row>
    <row r="100" ht="15.75" customHeight="1">
      <c r="A100" s="4" t="s">
        <v>174</v>
      </c>
      <c r="B100" s="4" t="s">
        <v>174</v>
      </c>
      <c r="C100" s="1" t="s">
        <v>2314</v>
      </c>
    </row>
    <row r="101" ht="15.75" customHeight="1">
      <c r="A101" s="4" t="s">
        <v>162</v>
      </c>
      <c r="B101" s="4" t="s">
        <v>162</v>
      </c>
      <c r="C101" s="1" t="s">
        <v>2315</v>
      </c>
    </row>
    <row r="102" ht="15.75" customHeight="1">
      <c r="A102" s="4" t="s">
        <v>498</v>
      </c>
      <c r="B102" s="4" t="s">
        <v>498</v>
      </c>
      <c r="C102" s="1" t="s">
        <v>2446</v>
      </c>
    </row>
    <row r="103" ht="15.75" customHeight="1">
      <c r="A103" s="4" t="s">
        <v>888</v>
      </c>
      <c r="B103" s="4" t="s">
        <v>888</v>
      </c>
      <c r="C103" s="1" t="s">
        <v>2316</v>
      </c>
    </row>
    <row r="104" ht="15.75" customHeight="1">
      <c r="A104" s="4" t="s">
        <v>1032</v>
      </c>
      <c r="B104" s="4" t="s">
        <v>1032</v>
      </c>
      <c r="C104" s="1" t="s">
        <v>2317</v>
      </c>
    </row>
    <row r="105" ht="15.75" customHeight="1">
      <c r="A105" s="4" t="s">
        <v>748</v>
      </c>
      <c r="B105" s="4" t="s">
        <v>748</v>
      </c>
      <c r="C105" s="1" t="s">
        <v>2318</v>
      </c>
    </row>
    <row r="106" ht="15.75" customHeight="1">
      <c r="A106" s="4" t="s">
        <v>701</v>
      </c>
      <c r="B106" s="4" t="s">
        <v>701</v>
      </c>
      <c r="C106" s="1" t="s">
        <v>2319</v>
      </c>
    </row>
    <row r="107" ht="15.75" customHeight="1">
      <c r="A107" s="4" t="s">
        <v>1752</v>
      </c>
      <c r="B107" s="4" t="s">
        <v>1752</v>
      </c>
      <c r="C107" s="1" t="s">
        <v>2230</v>
      </c>
    </row>
    <row r="108" ht="15.75" customHeight="1">
      <c r="A108" s="4" t="s">
        <v>1543</v>
      </c>
      <c r="B108" s="4" t="s">
        <v>1543</v>
      </c>
      <c r="C108" s="1" t="s">
        <v>2447</v>
      </c>
    </row>
    <row r="109" ht="15.75" customHeight="1">
      <c r="A109" s="4" t="s">
        <v>2096</v>
      </c>
      <c r="B109" s="4" t="s">
        <v>2096</v>
      </c>
      <c r="C109" s="1" t="s">
        <v>2231</v>
      </c>
    </row>
    <row r="110" ht="15.75" customHeight="1">
      <c r="A110" s="4" t="s">
        <v>1959</v>
      </c>
      <c r="B110" s="4" t="s">
        <v>1959</v>
      </c>
      <c r="C110" s="1" t="s">
        <v>2232</v>
      </c>
    </row>
    <row r="111" ht="15.75" customHeight="1">
      <c r="A111" s="4" t="s">
        <v>1903</v>
      </c>
      <c r="B111" s="4" t="s">
        <v>1903</v>
      </c>
      <c r="C111" s="1" t="s">
        <v>2320</v>
      </c>
    </row>
    <row r="112" ht="15.75" customHeight="1">
      <c r="A112" s="4" t="s">
        <v>1150</v>
      </c>
      <c r="B112" s="4" t="s">
        <v>1150</v>
      </c>
      <c r="C112" s="1" t="s">
        <v>2408</v>
      </c>
    </row>
    <row r="113" ht="15.75" customHeight="1">
      <c r="A113" s="4" t="s">
        <v>1760</v>
      </c>
      <c r="B113" s="4" t="s">
        <v>1760</v>
      </c>
      <c r="C113" s="1" t="s">
        <v>2233</v>
      </c>
    </row>
    <row r="114" ht="15.75" customHeight="1">
      <c r="A114" s="4" t="s">
        <v>618</v>
      </c>
      <c r="B114" s="4" t="s">
        <v>618</v>
      </c>
      <c r="C114" s="1" t="s">
        <v>2448</v>
      </c>
    </row>
    <row r="115" ht="15.75" customHeight="1">
      <c r="A115" s="4" t="s">
        <v>1056</v>
      </c>
      <c r="B115" s="4" t="s">
        <v>1056</v>
      </c>
      <c r="C115" s="1" t="s">
        <v>2321</v>
      </c>
    </row>
    <row r="116" ht="15.75" customHeight="1">
      <c r="A116" s="4" t="s">
        <v>186</v>
      </c>
      <c r="B116" s="4" t="s">
        <v>186</v>
      </c>
      <c r="C116" s="1" t="s">
        <v>2322</v>
      </c>
    </row>
    <row r="117" ht="15.75" customHeight="1">
      <c r="A117" s="4" t="s">
        <v>86</v>
      </c>
      <c r="B117" s="4" t="s">
        <v>86</v>
      </c>
      <c r="C117" s="1" t="s">
        <v>2323</v>
      </c>
    </row>
    <row r="118" ht="15.75" customHeight="1">
      <c r="A118" s="4" t="s">
        <v>86</v>
      </c>
      <c r="B118" s="4" t="s">
        <v>86</v>
      </c>
      <c r="C118" s="1" t="s">
        <v>2323</v>
      </c>
    </row>
    <row r="119" ht="15.75" customHeight="1">
      <c r="A119" s="4" t="s">
        <v>92</v>
      </c>
      <c r="B119" s="4" t="s">
        <v>92</v>
      </c>
      <c r="C119" s="1" t="s">
        <v>2324</v>
      </c>
    </row>
    <row r="120" ht="15.75" customHeight="1">
      <c r="A120" s="4" t="s">
        <v>1258</v>
      </c>
      <c r="B120" s="4" t="s">
        <v>1258</v>
      </c>
      <c r="C120" s="1" t="s">
        <v>2325</v>
      </c>
    </row>
    <row r="121" ht="15.75" customHeight="1">
      <c r="A121" s="4" t="s">
        <v>1250</v>
      </c>
      <c r="B121" s="4" t="s">
        <v>1250</v>
      </c>
      <c r="C121" s="1" t="s">
        <v>2326</v>
      </c>
    </row>
    <row r="122" ht="15.75" customHeight="1">
      <c r="A122" s="4" t="s">
        <v>2024</v>
      </c>
      <c r="B122" s="4" t="s">
        <v>2024</v>
      </c>
      <c r="C122" s="1" t="s">
        <v>2234</v>
      </c>
    </row>
    <row r="123" ht="15.75" customHeight="1">
      <c r="A123" s="4" t="s">
        <v>1266</v>
      </c>
      <c r="B123" s="4" t="s">
        <v>1266</v>
      </c>
      <c r="C123" s="1" t="s">
        <v>2327</v>
      </c>
    </row>
    <row r="124" ht="15.75" customHeight="1">
      <c r="A124" s="4" t="s">
        <v>1401</v>
      </c>
      <c r="B124" s="4" t="s">
        <v>1401</v>
      </c>
      <c r="C124" s="1" t="s">
        <v>2409</v>
      </c>
    </row>
    <row r="125" ht="15.75" customHeight="1">
      <c r="A125" s="4" t="s">
        <v>156</v>
      </c>
      <c r="B125" s="4" t="s">
        <v>156</v>
      </c>
      <c r="C125" s="1" t="s">
        <v>2328</v>
      </c>
    </row>
    <row r="126" ht="15.75" customHeight="1">
      <c r="A126" s="4" t="s">
        <v>1647</v>
      </c>
      <c r="B126" s="4" t="s">
        <v>1647</v>
      </c>
      <c r="C126" s="1" t="s">
        <v>2449</v>
      </c>
    </row>
    <row r="127" ht="15.75" customHeight="1">
      <c r="A127" s="4" t="s">
        <v>1647</v>
      </c>
      <c r="B127" s="4" t="s">
        <v>1647</v>
      </c>
      <c r="C127" s="1" t="s">
        <v>2449</v>
      </c>
    </row>
    <row r="128" ht="15.75" customHeight="1">
      <c r="A128" s="4" t="s">
        <v>1664</v>
      </c>
      <c r="B128" s="4" t="s">
        <v>1664</v>
      </c>
      <c r="C128" s="1" t="s">
        <v>2235</v>
      </c>
    </row>
    <row r="129" ht="15.75" customHeight="1">
      <c r="A129" s="4" t="s">
        <v>2199</v>
      </c>
      <c r="B129" s="4" t="s">
        <v>2199</v>
      </c>
      <c r="C129" s="1" t="s">
        <v>2236</v>
      </c>
    </row>
    <row r="130" ht="15.75" customHeight="1">
      <c r="A130" s="4" t="s">
        <v>633</v>
      </c>
      <c r="B130" s="4" t="s">
        <v>633</v>
      </c>
      <c r="C130" s="1" t="s">
        <v>2450</v>
      </c>
    </row>
    <row r="131" ht="15.75" customHeight="1">
      <c r="A131" s="4" t="s">
        <v>1417</v>
      </c>
      <c r="B131" s="4" t="s">
        <v>1417</v>
      </c>
      <c r="C131" s="1" t="s">
        <v>2410</v>
      </c>
    </row>
    <row r="132" ht="15.75" customHeight="1">
      <c r="A132" s="4" t="s">
        <v>528</v>
      </c>
      <c r="B132" s="4" t="s">
        <v>528</v>
      </c>
      <c r="C132" s="1" t="s">
        <v>2451</v>
      </c>
    </row>
    <row r="133" ht="15.75" customHeight="1">
      <c r="A133" s="4" t="s">
        <v>1992</v>
      </c>
      <c r="B133" s="4" t="s">
        <v>1992</v>
      </c>
      <c r="C133" s="1" t="s">
        <v>2237</v>
      </c>
    </row>
    <row r="134" ht="15.75" customHeight="1">
      <c r="A134" s="4" t="s">
        <v>1639</v>
      </c>
      <c r="B134" s="4" t="s">
        <v>1639</v>
      </c>
      <c r="C134" s="1" t="s">
        <v>2393</v>
      </c>
    </row>
    <row r="135" ht="15.75" customHeight="1">
      <c r="A135" s="4" t="s">
        <v>2088</v>
      </c>
      <c r="B135" s="4" t="s">
        <v>2088</v>
      </c>
      <c r="C135" s="1" t="s">
        <v>2238</v>
      </c>
    </row>
    <row r="136" ht="15.75" customHeight="1">
      <c r="A136" s="4" t="s">
        <v>38</v>
      </c>
      <c r="B136" s="4" t="s">
        <v>38</v>
      </c>
      <c r="C136" s="1" t="s">
        <v>2329</v>
      </c>
    </row>
    <row r="137" ht="15.75" customHeight="1">
      <c r="A137" s="4" t="s">
        <v>340</v>
      </c>
      <c r="B137" s="4" t="s">
        <v>340</v>
      </c>
      <c r="C137" s="1" t="s">
        <v>2330</v>
      </c>
    </row>
    <row r="138" ht="15.75" customHeight="1">
      <c r="A138" s="4" t="s">
        <v>966</v>
      </c>
      <c r="B138" s="4" t="s">
        <v>966</v>
      </c>
      <c r="C138" s="1" t="s">
        <v>2452</v>
      </c>
    </row>
    <row r="139" ht="15.75" customHeight="1">
      <c r="A139" s="4" t="s">
        <v>1582</v>
      </c>
      <c r="B139" s="4" t="s">
        <v>1582</v>
      </c>
      <c r="C139" s="1" t="s">
        <v>2394</v>
      </c>
    </row>
    <row r="140" ht="15.75" customHeight="1">
      <c r="A140" s="4" t="s">
        <v>805</v>
      </c>
      <c r="B140" s="4" t="s">
        <v>805</v>
      </c>
      <c r="C140" s="1" t="s">
        <v>2453</v>
      </c>
    </row>
    <row r="141" ht="15.75" customHeight="1">
      <c r="A141" s="4" t="s">
        <v>805</v>
      </c>
      <c r="B141" s="4" t="s">
        <v>805</v>
      </c>
      <c r="C141" s="1" t="s">
        <v>2453</v>
      </c>
    </row>
    <row r="142" ht="15.75" customHeight="1">
      <c r="A142" s="4" t="s">
        <v>446</v>
      </c>
      <c r="B142" s="4" t="s">
        <v>446</v>
      </c>
      <c r="C142" s="1" t="s">
        <v>2454</v>
      </c>
    </row>
    <row r="143" ht="15.75" customHeight="1">
      <c r="A143" s="4" t="s">
        <v>1345</v>
      </c>
      <c r="B143" s="4" t="s">
        <v>1345</v>
      </c>
      <c r="C143" s="1" t="s">
        <v>2455</v>
      </c>
    </row>
    <row r="144" ht="15.75" customHeight="1">
      <c r="A144" s="4" t="s">
        <v>1072</v>
      </c>
      <c r="B144" s="4" t="s">
        <v>1072</v>
      </c>
      <c r="C144" s="1" t="s">
        <v>2331</v>
      </c>
    </row>
    <row r="145" ht="15.75" customHeight="1">
      <c r="A145" s="4" t="s">
        <v>1498</v>
      </c>
      <c r="B145" s="4" t="s">
        <v>1498</v>
      </c>
      <c r="C145" s="1" t="s">
        <v>2239</v>
      </c>
    </row>
    <row r="146" ht="15.75" customHeight="1">
      <c r="A146" s="4" t="s">
        <v>548</v>
      </c>
      <c r="B146" s="4" t="s">
        <v>548</v>
      </c>
      <c r="C146" s="1" t="s">
        <v>2456</v>
      </c>
    </row>
    <row r="147" ht="15.75" customHeight="1">
      <c r="A147" s="4" t="s">
        <v>548</v>
      </c>
      <c r="B147" s="4" t="s">
        <v>548</v>
      </c>
      <c r="C147" s="1" t="s">
        <v>2456</v>
      </c>
    </row>
    <row r="148" ht="15.75" customHeight="1">
      <c r="A148" s="4" t="s">
        <v>916</v>
      </c>
      <c r="B148" s="4" t="s">
        <v>916</v>
      </c>
      <c r="C148" s="1" t="s">
        <v>2332</v>
      </c>
    </row>
    <row r="149" ht="15.75" customHeight="1">
      <c r="A149" s="4" t="s">
        <v>896</v>
      </c>
      <c r="B149" s="4" t="s">
        <v>896</v>
      </c>
      <c r="C149" s="1" t="s">
        <v>2457</v>
      </c>
    </row>
    <row r="150" ht="15.75" customHeight="1">
      <c r="A150" s="4" t="s">
        <v>896</v>
      </c>
      <c r="B150" s="4" t="s">
        <v>896</v>
      </c>
      <c r="C150" s="1" t="s">
        <v>2457</v>
      </c>
    </row>
    <row r="151" ht="15.75" customHeight="1">
      <c r="A151" s="4" t="s">
        <v>882</v>
      </c>
      <c r="B151" s="4" t="s">
        <v>882</v>
      </c>
      <c r="C151" s="1" t="s">
        <v>2333</v>
      </c>
    </row>
    <row r="152" ht="15.75" customHeight="1">
      <c r="A152" s="4" t="s">
        <v>212</v>
      </c>
      <c r="B152" s="4" t="s">
        <v>212</v>
      </c>
      <c r="C152" s="1" t="s">
        <v>2334</v>
      </c>
    </row>
    <row r="153" ht="15.75" customHeight="1">
      <c r="A153" s="4" t="s">
        <v>1290</v>
      </c>
      <c r="B153" s="4" t="s">
        <v>1290</v>
      </c>
      <c r="C153" s="1" t="s">
        <v>2335</v>
      </c>
    </row>
    <row r="154" ht="15.75" customHeight="1">
      <c r="A154" s="4" t="s">
        <v>1290</v>
      </c>
      <c r="B154" s="4" t="s">
        <v>1290</v>
      </c>
      <c r="C154" s="1" t="s">
        <v>2335</v>
      </c>
    </row>
    <row r="155" ht="15.75" customHeight="1">
      <c r="A155" s="4" t="s">
        <v>225</v>
      </c>
      <c r="B155" s="4" t="s">
        <v>225</v>
      </c>
      <c r="C155" s="1" t="s">
        <v>2336</v>
      </c>
    </row>
    <row r="156" ht="15.75" customHeight="1">
      <c r="A156" s="4" t="s">
        <v>1409</v>
      </c>
      <c r="B156" s="4" t="s">
        <v>1409</v>
      </c>
      <c r="C156" s="1" t="s">
        <v>2337</v>
      </c>
    </row>
    <row r="157" ht="15.75" customHeight="1">
      <c r="A157" s="4" t="s">
        <v>604</v>
      </c>
      <c r="B157" s="4" t="s">
        <v>604</v>
      </c>
      <c r="C157" s="1" t="s">
        <v>2458</v>
      </c>
    </row>
    <row r="158" ht="15.75" customHeight="1">
      <c r="A158" s="4" t="s">
        <v>306</v>
      </c>
      <c r="B158" s="4" t="s">
        <v>306</v>
      </c>
      <c r="C158" s="1" t="s">
        <v>2338</v>
      </c>
    </row>
    <row r="159" ht="15.75" customHeight="1">
      <c r="A159" s="4" t="s">
        <v>876</v>
      </c>
      <c r="B159" s="4" t="s">
        <v>876</v>
      </c>
      <c r="C159" s="1" t="s">
        <v>2459</v>
      </c>
    </row>
    <row r="160" ht="15.75" customHeight="1">
      <c r="A160" s="4" t="s">
        <v>2182</v>
      </c>
      <c r="B160" s="4" t="s">
        <v>2182</v>
      </c>
      <c r="C160" s="1" t="s">
        <v>2240</v>
      </c>
    </row>
    <row r="161" ht="15.75" customHeight="1">
      <c r="A161" s="4" t="s">
        <v>1490</v>
      </c>
      <c r="B161" s="4" t="s">
        <v>1490</v>
      </c>
      <c r="C161" s="1" t="s">
        <v>2339</v>
      </c>
    </row>
    <row r="162" ht="15.75" customHeight="1">
      <c r="A162" s="4" t="s">
        <v>1180</v>
      </c>
      <c r="B162" s="4" t="s">
        <v>1180</v>
      </c>
      <c r="C162" s="1" t="s">
        <v>2460</v>
      </c>
    </row>
    <row r="163" ht="15.75" customHeight="1">
      <c r="A163" s="4" t="s">
        <v>1825</v>
      </c>
      <c r="B163" s="4" t="s">
        <v>1825</v>
      </c>
      <c r="C163" s="1" t="s">
        <v>2461</v>
      </c>
    </row>
    <row r="164" ht="15.75" customHeight="1">
      <c r="A164" s="4" t="s">
        <v>1337</v>
      </c>
      <c r="B164" s="4" t="s">
        <v>1337</v>
      </c>
      <c r="C164" s="1" t="s">
        <v>2340</v>
      </c>
    </row>
    <row r="165" ht="15.75" customHeight="1">
      <c r="A165" s="4" t="s">
        <v>1064</v>
      </c>
      <c r="B165" s="4" t="s">
        <v>1064</v>
      </c>
      <c r="C165" s="1" t="s">
        <v>2411</v>
      </c>
    </row>
    <row r="166" ht="15.75" customHeight="1">
      <c r="A166" s="4" t="s">
        <v>2008</v>
      </c>
      <c r="B166" s="4" t="s">
        <v>2008</v>
      </c>
      <c r="C166" s="1" t="s">
        <v>2462</v>
      </c>
    </row>
    <row r="167" ht="15.75" customHeight="1">
      <c r="A167" s="4" t="s">
        <v>1361</v>
      </c>
      <c r="B167" s="4" t="s">
        <v>1361</v>
      </c>
      <c r="C167" s="1" t="s">
        <v>2412</v>
      </c>
    </row>
    <row r="168" ht="15.75" customHeight="1">
      <c r="A168" s="4" t="s">
        <v>2190</v>
      </c>
      <c r="B168" s="4" t="s">
        <v>2190</v>
      </c>
      <c r="C168" s="1" t="s">
        <v>2241</v>
      </c>
    </row>
    <row r="169" ht="15.75" customHeight="1">
      <c r="A169" s="4" t="s">
        <v>1696</v>
      </c>
      <c r="B169" s="4" t="s">
        <v>1696</v>
      </c>
      <c r="C169" s="1" t="s">
        <v>2463</v>
      </c>
    </row>
    <row r="170" ht="15.75" customHeight="1">
      <c r="A170" s="4" t="s">
        <v>1719</v>
      </c>
      <c r="B170" s="4" t="s">
        <v>1719</v>
      </c>
      <c r="C170" s="1" t="s">
        <v>2242</v>
      </c>
    </row>
    <row r="171" ht="15.75" customHeight="1">
      <c r="A171" s="4" t="s">
        <v>2119</v>
      </c>
      <c r="B171" s="4" t="s">
        <v>2119</v>
      </c>
      <c r="C171" s="1" t="s">
        <v>2243</v>
      </c>
    </row>
    <row r="172" ht="15.75" customHeight="1">
      <c r="A172" s="4" t="s">
        <v>1378</v>
      </c>
      <c r="B172" s="4" t="s">
        <v>1378</v>
      </c>
      <c r="C172" s="1" t="s">
        <v>2341</v>
      </c>
    </row>
    <row r="173" ht="15.75" customHeight="1">
      <c r="A173" s="4" t="s">
        <v>355</v>
      </c>
      <c r="B173" s="4" t="s">
        <v>355</v>
      </c>
      <c r="C173" s="1" t="s">
        <v>2342</v>
      </c>
    </row>
    <row r="174" ht="15.75" customHeight="1">
      <c r="A174" s="4" t="s">
        <v>124</v>
      </c>
      <c r="B174" s="4" t="s">
        <v>124</v>
      </c>
      <c r="C174" s="1" t="s">
        <v>2343</v>
      </c>
    </row>
    <row r="175" ht="15.75" customHeight="1">
      <c r="A175" s="4" t="s">
        <v>271</v>
      </c>
      <c r="B175" s="4" t="s">
        <v>271</v>
      </c>
      <c r="C175" s="1" t="s">
        <v>2344</v>
      </c>
    </row>
    <row r="176" ht="15.75" customHeight="1">
      <c r="A176" s="4" t="s">
        <v>520</v>
      </c>
      <c r="B176" s="4" t="s">
        <v>520</v>
      </c>
      <c r="C176" s="1" t="s">
        <v>2464</v>
      </c>
    </row>
    <row r="177" ht="15.75" customHeight="1">
      <c r="A177" s="4" t="s">
        <v>1552</v>
      </c>
      <c r="B177" s="4" t="s">
        <v>1552</v>
      </c>
      <c r="C177" s="1" t="s">
        <v>2345</v>
      </c>
    </row>
    <row r="178" ht="15.75" customHeight="1">
      <c r="A178" s="4" t="s">
        <v>1116</v>
      </c>
      <c r="B178" s="4" t="s">
        <v>1116</v>
      </c>
      <c r="C178" s="1" t="s">
        <v>2346</v>
      </c>
    </row>
    <row r="179" ht="15.75" customHeight="1">
      <c r="A179" s="4" t="s">
        <v>1521</v>
      </c>
      <c r="B179" s="4" t="s">
        <v>1521</v>
      </c>
      <c r="C179" s="1" t="s">
        <v>2465</v>
      </c>
    </row>
    <row r="180" ht="15.75" customHeight="1">
      <c r="A180" s="4" t="s">
        <v>562</v>
      </c>
      <c r="B180" s="4" t="s">
        <v>562</v>
      </c>
      <c r="C180" s="1" t="s">
        <v>2466</v>
      </c>
    </row>
    <row r="181" ht="15.75" customHeight="1">
      <c r="A181" s="4" t="s">
        <v>1474</v>
      </c>
      <c r="B181" s="4" t="s">
        <v>1474</v>
      </c>
      <c r="C181" s="1" t="s">
        <v>2401</v>
      </c>
    </row>
    <row r="182" ht="15.75" customHeight="1">
      <c r="A182" s="4" t="s">
        <v>1656</v>
      </c>
      <c r="B182" s="4" t="s">
        <v>1656</v>
      </c>
      <c r="C182" s="1" t="s">
        <v>2467</v>
      </c>
    </row>
    <row r="183" ht="15.75" customHeight="1">
      <c r="A183" s="4" t="s">
        <v>424</v>
      </c>
      <c r="B183" s="4" t="s">
        <v>424</v>
      </c>
      <c r="C183" s="1" t="s">
        <v>2468</v>
      </c>
    </row>
    <row r="184" ht="15.75" customHeight="1">
      <c r="A184" s="4" t="s">
        <v>1919</v>
      </c>
      <c r="B184" s="4" t="s">
        <v>1919</v>
      </c>
      <c r="C184" s="1" t="s">
        <v>2469</v>
      </c>
    </row>
    <row r="185" ht="15.75" customHeight="1">
      <c r="A185" s="4" t="s">
        <v>951</v>
      </c>
      <c r="B185" s="4" t="s">
        <v>951</v>
      </c>
      <c r="C185" s="1" t="s">
        <v>2347</v>
      </c>
    </row>
    <row r="186" ht="15.75" customHeight="1">
      <c r="A186" s="4" t="s">
        <v>1615</v>
      </c>
      <c r="B186" s="4" t="s">
        <v>1615</v>
      </c>
      <c r="C186" s="1" t="s">
        <v>2244</v>
      </c>
    </row>
    <row r="187" ht="15.75" customHeight="1">
      <c r="A187" s="4" t="s">
        <v>1513</v>
      </c>
      <c r="B187" s="4" t="s">
        <v>1513</v>
      </c>
      <c r="C187" s="1" t="s">
        <v>2245</v>
      </c>
    </row>
    <row r="188" ht="15.75" customHeight="1">
      <c r="A188" s="4" t="s">
        <v>118</v>
      </c>
      <c r="B188" s="4" t="s">
        <v>118</v>
      </c>
      <c r="C188" s="1" t="s">
        <v>2348</v>
      </c>
    </row>
    <row r="189" ht="15.75" customHeight="1">
      <c r="A189" s="4" t="s">
        <v>2048</v>
      </c>
      <c r="B189" s="4" t="s">
        <v>2048</v>
      </c>
      <c r="C189" s="1" t="s">
        <v>2246</v>
      </c>
    </row>
    <row r="190" ht="15.75" customHeight="1">
      <c r="A190" s="4" t="s">
        <v>382</v>
      </c>
      <c r="B190" s="4" t="s">
        <v>382</v>
      </c>
      <c r="C190" s="1" t="s">
        <v>2349</v>
      </c>
    </row>
    <row r="191" ht="15.75" customHeight="1">
      <c r="A191" s="4" t="s">
        <v>821</v>
      </c>
      <c r="B191" s="4" t="s">
        <v>821</v>
      </c>
      <c r="C191" s="1" t="s">
        <v>2470</v>
      </c>
    </row>
    <row r="192" ht="15.75" customHeight="1">
      <c r="A192" s="4" t="s">
        <v>742</v>
      </c>
      <c r="B192" s="4" t="s">
        <v>742</v>
      </c>
      <c r="C192" s="1" t="s">
        <v>2350</v>
      </c>
    </row>
    <row r="193" ht="15.75" customHeight="1">
      <c r="A193" s="4" t="s">
        <v>1833</v>
      </c>
      <c r="B193" s="4" t="s">
        <v>1833</v>
      </c>
      <c r="C193" s="1" t="s">
        <v>2471</v>
      </c>
    </row>
    <row r="194" ht="15.75" customHeight="1">
      <c r="A194" s="4" t="s">
        <v>180</v>
      </c>
      <c r="B194" s="4" t="s">
        <v>180</v>
      </c>
      <c r="C194" s="1" t="s">
        <v>2351</v>
      </c>
    </row>
    <row r="195" ht="15.75" customHeight="1">
      <c r="A195" s="4" t="s">
        <v>930</v>
      </c>
      <c r="B195" s="4" t="s">
        <v>930</v>
      </c>
      <c r="C195" s="1" t="s">
        <v>2472</v>
      </c>
    </row>
    <row r="196" ht="15.75" customHeight="1">
      <c r="A196" s="4" t="s">
        <v>930</v>
      </c>
      <c r="B196" s="4" t="s">
        <v>930</v>
      </c>
      <c r="C196" s="1" t="s">
        <v>2472</v>
      </c>
    </row>
    <row r="197" ht="15.75" customHeight="1">
      <c r="A197" s="4" t="s">
        <v>362</v>
      </c>
      <c r="B197" s="4" t="s">
        <v>362</v>
      </c>
      <c r="C197" s="1" t="s">
        <v>2352</v>
      </c>
    </row>
    <row r="198" ht="15.75" customHeight="1">
      <c r="A198" s="4" t="s">
        <v>368</v>
      </c>
      <c r="B198" s="4" t="s">
        <v>368</v>
      </c>
      <c r="C198" s="1" t="s">
        <v>2353</v>
      </c>
    </row>
    <row r="199" ht="15.75" customHeight="1">
      <c r="A199" s="4" t="s">
        <v>192</v>
      </c>
      <c r="B199" s="4" t="s">
        <v>192</v>
      </c>
      <c r="C199" s="1" t="s">
        <v>2354</v>
      </c>
    </row>
    <row r="200" ht="15.75" customHeight="1">
      <c r="A200" s="4" t="s">
        <v>2016</v>
      </c>
      <c r="B200" s="4" t="s">
        <v>2016</v>
      </c>
      <c r="C200" s="1" t="s">
        <v>2247</v>
      </c>
    </row>
    <row r="201" ht="15.75" customHeight="1">
      <c r="A201" s="4" t="s">
        <v>1108</v>
      </c>
      <c r="B201" s="4" t="s">
        <v>1108</v>
      </c>
      <c r="C201" s="1" t="s">
        <v>2413</v>
      </c>
    </row>
    <row r="202" ht="15.75" customHeight="1">
      <c r="A202" s="4" t="s">
        <v>1080</v>
      </c>
      <c r="B202" s="4" t="s">
        <v>1080</v>
      </c>
      <c r="C202" s="1" t="s">
        <v>2414</v>
      </c>
    </row>
    <row r="203" ht="15.75" customHeight="1">
      <c r="A203" s="4" t="s">
        <v>104</v>
      </c>
      <c r="B203" s="4" t="s">
        <v>104</v>
      </c>
      <c r="C203" s="1" t="s">
        <v>2355</v>
      </c>
    </row>
    <row r="204" ht="15.75" customHeight="1">
      <c r="A204" s="4" t="s">
        <v>2104</v>
      </c>
      <c r="B204" s="4" t="s">
        <v>2104</v>
      </c>
      <c r="C204" s="1" t="s">
        <v>2248</v>
      </c>
    </row>
    <row r="205" ht="15.75" customHeight="1">
      <c r="A205" s="4" t="s">
        <v>237</v>
      </c>
      <c r="B205" s="4" t="s">
        <v>237</v>
      </c>
      <c r="C205" s="1" t="s">
        <v>2356</v>
      </c>
    </row>
    <row r="206" ht="15.75" customHeight="1">
      <c r="A206" s="4" t="s">
        <v>454</v>
      </c>
      <c r="B206" s="4" t="s">
        <v>454</v>
      </c>
      <c r="C206" s="1" t="s">
        <v>2473</v>
      </c>
    </row>
    <row r="207" ht="15.75" customHeight="1">
      <c r="A207" s="4" t="s">
        <v>23</v>
      </c>
      <c r="B207" s="4" t="s">
        <v>23</v>
      </c>
      <c r="C207" s="1" t="s">
        <v>2357</v>
      </c>
    </row>
    <row r="208" ht="15.75" customHeight="1">
      <c r="A208" s="4" t="s">
        <v>2072</v>
      </c>
      <c r="B208" s="4" t="s">
        <v>2072</v>
      </c>
      <c r="C208" s="1" t="s">
        <v>2249</v>
      </c>
    </row>
    <row r="209" ht="15.75" customHeight="1">
      <c r="A209" s="4" t="s">
        <v>1599</v>
      </c>
      <c r="B209" s="4" t="s">
        <v>1599</v>
      </c>
      <c r="C209" s="1" t="s">
        <v>2402</v>
      </c>
    </row>
    <row r="210" ht="15.75" customHeight="1">
      <c r="A210" s="4" t="s">
        <v>484</v>
      </c>
      <c r="B210" s="4" t="s">
        <v>484</v>
      </c>
      <c r="C210" s="1" t="s">
        <v>2474</v>
      </c>
    </row>
    <row r="211" ht="15.75" customHeight="1">
      <c r="A211" s="4" t="s">
        <v>1188</v>
      </c>
      <c r="B211" s="4" t="s">
        <v>1188</v>
      </c>
      <c r="C211" s="1" t="s">
        <v>2250</v>
      </c>
    </row>
    <row r="212" ht="15.75" customHeight="1">
      <c r="A212" s="4" t="s">
        <v>1188</v>
      </c>
      <c r="B212" s="4" t="s">
        <v>1188</v>
      </c>
      <c r="C212" s="1" t="s">
        <v>2250</v>
      </c>
    </row>
    <row r="213" ht="15.75" customHeight="1">
      <c r="A213" s="4" t="s">
        <v>1188</v>
      </c>
      <c r="B213" s="4" t="s">
        <v>1188</v>
      </c>
      <c r="C213" s="1" t="s">
        <v>2250</v>
      </c>
    </row>
    <row r="214" ht="15.75" customHeight="1">
      <c r="A214" s="4" t="s">
        <v>1012</v>
      </c>
      <c r="B214" s="4" t="s">
        <v>1012</v>
      </c>
      <c r="C214" s="1" t="s">
        <v>2475</v>
      </c>
    </row>
    <row r="215" ht="15.75" customHeight="1">
      <c r="A215" s="4" t="s">
        <v>2143</v>
      </c>
      <c r="B215" s="4" t="s">
        <v>2143</v>
      </c>
      <c r="C215" s="1" t="s">
        <v>2251</v>
      </c>
    </row>
    <row r="216" ht="15.75" customHeight="1">
      <c r="A216" s="4" t="s">
        <v>736</v>
      </c>
      <c r="B216" s="4" t="s">
        <v>736</v>
      </c>
      <c r="C216" s="1" t="s">
        <v>2358</v>
      </c>
    </row>
    <row r="217" ht="15.75" customHeight="1">
      <c r="A217" s="4" t="s">
        <v>325</v>
      </c>
      <c r="B217" s="4" t="s">
        <v>325</v>
      </c>
      <c r="C217" s="1" t="s">
        <v>2359</v>
      </c>
    </row>
    <row r="218" ht="15.75" customHeight="1">
      <c r="A218" s="4" t="s">
        <v>294</v>
      </c>
      <c r="B218" s="4" t="s">
        <v>294</v>
      </c>
      <c r="C218" s="1" t="s">
        <v>2360</v>
      </c>
    </row>
    <row r="219" ht="15.75" customHeight="1">
      <c r="A219" s="4" t="s">
        <v>845</v>
      </c>
      <c r="B219" s="4" t="s">
        <v>845</v>
      </c>
      <c r="C219" s="1" t="s">
        <v>2361</v>
      </c>
    </row>
    <row r="220" ht="15.75" customHeight="1">
      <c r="A220" s="4" t="s">
        <v>407</v>
      </c>
      <c r="B220" s="4" t="s">
        <v>407</v>
      </c>
      <c r="C220" s="1" t="s">
        <v>2476</v>
      </c>
    </row>
    <row r="221" ht="15.75" customHeight="1">
      <c r="A221" s="4" t="s">
        <v>693</v>
      </c>
      <c r="B221" s="4" t="s">
        <v>693</v>
      </c>
      <c r="C221" s="1" t="s">
        <v>2362</v>
      </c>
    </row>
    <row r="222" ht="15.75" customHeight="1">
      <c r="A222" s="4" t="s">
        <v>168</v>
      </c>
      <c r="B222" s="4" t="s">
        <v>168</v>
      </c>
      <c r="C222" s="1" t="s">
        <v>2363</v>
      </c>
    </row>
    <row r="223" ht="15.75" customHeight="1">
      <c r="A223" s="4" t="s">
        <v>596</v>
      </c>
      <c r="B223" s="4" t="s">
        <v>596</v>
      </c>
      <c r="C223" s="1" t="s">
        <v>2477</v>
      </c>
    </row>
    <row r="224" ht="15.75" customHeight="1">
      <c r="A224" s="4" t="s">
        <v>218</v>
      </c>
      <c r="B224" s="4" t="s">
        <v>218</v>
      </c>
      <c r="C224" s="1" t="s">
        <v>2364</v>
      </c>
    </row>
    <row r="225" ht="15.75" customHeight="1">
      <c r="A225" s="4" t="s">
        <v>492</v>
      </c>
      <c r="B225" s="4" t="s">
        <v>492</v>
      </c>
      <c r="C225" s="1" t="s">
        <v>2478</v>
      </c>
    </row>
    <row r="226" ht="15.75" customHeight="1">
      <c r="A226" s="4" t="s">
        <v>1591</v>
      </c>
      <c r="B226" s="4" t="s">
        <v>1591</v>
      </c>
      <c r="C226" s="1" t="s">
        <v>2365</v>
      </c>
    </row>
    <row r="227" ht="15.75" customHeight="1">
      <c r="A227" s="4" t="s">
        <v>98</v>
      </c>
      <c r="B227" s="4" t="s">
        <v>98</v>
      </c>
      <c r="C227" s="1" t="s">
        <v>2366</v>
      </c>
    </row>
    <row r="228" ht="15.75" customHeight="1">
      <c r="A228" s="4" t="s">
        <v>922</v>
      </c>
      <c r="B228" s="4" t="s">
        <v>922</v>
      </c>
      <c r="C228" s="1" t="s">
        <v>2367</v>
      </c>
    </row>
    <row r="229" ht="15.75" customHeight="1">
      <c r="A229" s="4" t="s">
        <v>440</v>
      </c>
      <c r="B229" s="4" t="s">
        <v>440</v>
      </c>
      <c r="C229" s="1" t="s">
        <v>2479</v>
      </c>
    </row>
    <row r="230" ht="15.75" customHeight="1">
      <c r="A230" s="4" t="s">
        <v>1574</v>
      </c>
      <c r="B230" s="4" t="s">
        <v>1574</v>
      </c>
      <c r="C230" s="1" t="s">
        <v>2252</v>
      </c>
    </row>
    <row r="231" ht="15.75" customHeight="1">
      <c r="A231" s="4" t="s">
        <v>870</v>
      </c>
      <c r="B231" s="4" t="s">
        <v>870</v>
      </c>
      <c r="C231" s="1" t="s">
        <v>2368</v>
      </c>
    </row>
    <row r="232" ht="15.75" customHeight="1">
      <c r="A232" s="4" t="s">
        <v>2040</v>
      </c>
      <c r="B232" s="4" t="s">
        <v>2040</v>
      </c>
      <c r="C232" s="1" t="s">
        <v>2253</v>
      </c>
    </row>
    <row r="233" ht="15.75" customHeight="1">
      <c r="A233" s="4" t="s">
        <v>130</v>
      </c>
      <c r="B233" s="4" t="s">
        <v>130</v>
      </c>
      <c r="C233" s="1" t="s">
        <v>2369</v>
      </c>
    </row>
    <row r="234" ht="15.75" customHeight="1">
      <c r="A234" s="4" t="s">
        <v>1568</v>
      </c>
      <c r="B234" s="4" t="s">
        <v>1568</v>
      </c>
      <c r="C234" s="1" t="s">
        <v>2370</v>
      </c>
    </row>
    <row r="235" ht="15.75" customHeight="1">
      <c r="A235" s="4" t="s">
        <v>1560</v>
      </c>
      <c r="B235" s="4" t="s">
        <v>1560</v>
      </c>
      <c r="C235" s="1" t="s">
        <v>2415</v>
      </c>
    </row>
    <row r="236" ht="15.75" customHeight="1">
      <c r="A236" s="4" t="s">
        <v>767</v>
      </c>
      <c r="B236" s="4" t="s">
        <v>767</v>
      </c>
      <c r="C236" s="1" t="s">
        <v>2371</v>
      </c>
    </row>
    <row r="237" ht="15.75" customHeight="1">
      <c r="A237" s="4" t="s">
        <v>687</v>
      </c>
      <c r="B237" s="4" t="s">
        <v>687</v>
      </c>
      <c r="C237" s="1" t="s">
        <v>2372</v>
      </c>
    </row>
    <row r="238" ht="15.75" customHeight="1">
      <c r="A238" s="4" t="s">
        <v>66</v>
      </c>
      <c r="B238" s="4" t="s">
        <v>66</v>
      </c>
      <c r="C238" s="1" t="s">
        <v>2373</v>
      </c>
    </row>
    <row r="239" ht="15.75" customHeight="1">
      <c r="A239" s="4" t="s">
        <v>639</v>
      </c>
      <c r="B239" s="4" t="s">
        <v>639</v>
      </c>
      <c r="C239" s="1" t="s">
        <v>2480</v>
      </c>
    </row>
    <row r="240" ht="15.75" customHeight="1">
      <c r="A240" s="4" t="s">
        <v>400</v>
      </c>
      <c r="B240" s="4" t="s">
        <v>400</v>
      </c>
      <c r="C240" s="1" t="s">
        <v>2374</v>
      </c>
    </row>
    <row r="241" ht="15.75" customHeight="1">
      <c r="A241" s="4" t="s">
        <v>283</v>
      </c>
      <c r="B241" s="4" t="s">
        <v>283</v>
      </c>
      <c r="C241" s="1" t="s">
        <v>2375</v>
      </c>
    </row>
    <row r="242" ht="15.75" customHeight="1">
      <c r="A242" s="4" t="s">
        <v>283</v>
      </c>
      <c r="B242" s="4" t="s">
        <v>283</v>
      </c>
      <c r="C242" s="1" t="s">
        <v>2375</v>
      </c>
    </row>
    <row r="243" ht="15.75" customHeight="1">
      <c r="A243" s="4" t="s">
        <v>206</v>
      </c>
      <c r="B243" s="4" t="s">
        <v>206</v>
      </c>
      <c r="C243" s="1" t="s">
        <v>2376</v>
      </c>
    </row>
    <row r="244" ht="15.75" customHeight="1">
      <c r="A244" s="4" t="s">
        <v>1792</v>
      </c>
      <c r="B244" s="4" t="s">
        <v>1792</v>
      </c>
      <c r="C244" s="1" t="s">
        <v>2395</v>
      </c>
    </row>
    <row r="245" ht="15.75" customHeight="1">
      <c r="A245" s="4" t="s">
        <v>462</v>
      </c>
      <c r="B245" s="4" t="s">
        <v>462</v>
      </c>
      <c r="C245" s="1" t="s">
        <v>2254</v>
      </c>
    </row>
    <row r="246" ht="15.75" customHeight="1">
      <c r="A246" s="4" t="s">
        <v>462</v>
      </c>
      <c r="B246" s="4" t="s">
        <v>462</v>
      </c>
      <c r="C246" s="1" t="s">
        <v>2254</v>
      </c>
    </row>
    <row r="247" ht="15.75" customHeight="1">
      <c r="A247" s="4" t="s">
        <v>1607</v>
      </c>
      <c r="B247" s="4" t="s">
        <v>1607</v>
      </c>
      <c r="C247" s="1" t="s">
        <v>2396</v>
      </c>
    </row>
    <row r="248" ht="15.75" customHeight="1">
      <c r="A248" s="4" t="s">
        <v>2000</v>
      </c>
      <c r="B248" s="4" t="s">
        <v>2000</v>
      </c>
      <c r="C248" s="1" t="s">
        <v>2255</v>
      </c>
    </row>
    <row r="249" ht="15.75" customHeight="1">
      <c r="A249" s="4" t="s">
        <v>1681</v>
      </c>
      <c r="B249" s="4" t="s">
        <v>1681</v>
      </c>
      <c r="C249" s="1" t="s">
        <v>2377</v>
      </c>
    </row>
    <row r="250" ht="15.75" customHeight="1">
      <c r="A250" s="4" t="s">
        <v>2032</v>
      </c>
      <c r="B250" s="4" t="s">
        <v>2032</v>
      </c>
      <c r="C250" s="1" t="s">
        <v>2256</v>
      </c>
    </row>
    <row r="251" ht="15.75" customHeight="1">
      <c r="A251" s="4" t="s">
        <v>259</v>
      </c>
      <c r="B251" s="4" t="s">
        <v>259</v>
      </c>
      <c r="C251" s="1" t="s">
        <v>2378</v>
      </c>
    </row>
    <row r="252" ht="15.75" customHeight="1">
      <c r="A252" s="4" t="s">
        <v>2080</v>
      </c>
      <c r="B252" s="4" t="s">
        <v>2080</v>
      </c>
      <c r="C252" s="1" t="s">
        <v>2257</v>
      </c>
    </row>
    <row r="253" ht="15.75" customHeight="1">
      <c r="A253" s="4" t="s">
        <v>837</v>
      </c>
      <c r="B253" s="4" t="s">
        <v>837</v>
      </c>
      <c r="C253" s="1" t="s">
        <v>2481</v>
      </c>
    </row>
    <row r="254" ht="15.75" customHeight="1">
      <c r="A254" s="4" t="s">
        <v>659</v>
      </c>
      <c r="B254" s="4" t="s">
        <v>659</v>
      </c>
      <c r="C254" s="1" t="s">
        <v>2482</v>
      </c>
    </row>
    <row r="255" ht="15.75" customHeight="1">
      <c r="A255" s="4" t="s">
        <v>1158</v>
      </c>
      <c r="B255" s="4" t="s">
        <v>1158</v>
      </c>
      <c r="C255" s="1" t="s">
        <v>2379</v>
      </c>
    </row>
    <row r="256" ht="15.75" customHeight="1">
      <c r="A256" s="4" t="s">
        <v>1943</v>
      </c>
      <c r="B256" s="4" t="s">
        <v>1943</v>
      </c>
      <c r="C256" s="1" t="s">
        <v>2258</v>
      </c>
    </row>
    <row r="257" ht="15.75" customHeight="1">
      <c r="A257" s="4" t="s">
        <v>1623</v>
      </c>
      <c r="B257" s="4" t="s">
        <v>1623</v>
      </c>
      <c r="C257" s="1" t="s">
        <v>2259</v>
      </c>
    </row>
    <row r="258" ht="15.75" customHeight="1">
      <c r="A258" s="4" t="s">
        <v>829</v>
      </c>
      <c r="B258" s="4" t="s">
        <v>829</v>
      </c>
      <c r="C258" s="1" t="s">
        <v>2483</v>
      </c>
    </row>
    <row r="259" ht="15.75" customHeight="1">
      <c r="A259" s="4" t="s">
        <v>1306</v>
      </c>
      <c r="B259" s="4" t="s">
        <v>1306</v>
      </c>
      <c r="C259" s="1" t="s">
        <v>2260</v>
      </c>
    </row>
    <row r="260" ht="15.75" customHeight="1">
      <c r="A260" s="4" t="s">
        <v>1306</v>
      </c>
      <c r="B260" s="4" t="s">
        <v>1306</v>
      </c>
      <c r="C260" s="1" t="s">
        <v>2260</v>
      </c>
    </row>
    <row r="261" ht="15.75" customHeight="1">
      <c r="A261" s="4" t="s">
        <v>671</v>
      </c>
      <c r="B261" s="4" t="s">
        <v>671</v>
      </c>
      <c r="C261" s="1" t="s">
        <v>2380</v>
      </c>
    </row>
    <row r="262" ht="15.75" customHeight="1">
      <c r="A262" s="4" t="s">
        <v>671</v>
      </c>
      <c r="B262" s="4" t="s">
        <v>671</v>
      </c>
      <c r="C262" s="1" t="s">
        <v>2380</v>
      </c>
    </row>
    <row r="263" ht="15.75" customHeight="1">
      <c r="A263" s="4" t="s">
        <v>1784</v>
      </c>
      <c r="B263" s="4" t="s">
        <v>1784</v>
      </c>
      <c r="C263" s="1" t="s">
        <v>2403</v>
      </c>
    </row>
    <row r="264" ht="15.75" customHeight="1">
      <c r="A264" s="4" t="s">
        <v>1322</v>
      </c>
      <c r="B264" s="4" t="s">
        <v>1322</v>
      </c>
      <c r="C264" s="1" t="s">
        <v>2381</v>
      </c>
    </row>
    <row r="265" ht="15.75" customHeight="1">
      <c r="A265" s="4" t="s">
        <v>1856</v>
      </c>
      <c r="B265" s="4" t="s">
        <v>1856</v>
      </c>
      <c r="C265" s="1" t="s">
        <v>2484</v>
      </c>
    </row>
    <row r="266" ht="15.75" customHeight="1">
      <c r="A266" s="4" t="s">
        <v>584</v>
      </c>
      <c r="B266" s="4" t="s">
        <v>584</v>
      </c>
      <c r="C266" s="1" t="s">
        <v>2485</v>
      </c>
    </row>
    <row r="267" ht="15.75" customHeight="1">
      <c r="A267" s="4" t="s">
        <v>432</v>
      </c>
      <c r="B267" s="4" t="s">
        <v>432</v>
      </c>
      <c r="C267" s="1" t="s">
        <v>2486</v>
      </c>
    </row>
    <row r="268" ht="15.75" customHeight="1">
      <c r="A268" s="4" t="s">
        <v>1440</v>
      </c>
      <c r="B268" s="4" t="s">
        <v>1440</v>
      </c>
      <c r="C268" s="1" t="s">
        <v>2487</v>
      </c>
    </row>
    <row r="269" ht="15.75" customHeight="1">
      <c r="A269" s="4" t="s">
        <v>1800</v>
      </c>
      <c r="B269" s="4" t="s">
        <v>1800</v>
      </c>
      <c r="C269" s="1" t="s">
        <v>2488</v>
      </c>
    </row>
    <row r="270" ht="15.75" customHeight="1">
      <c r="A270" s="4" t="s">
        <v>1967</v>
      </c>
      <c r="B270" s="4" t="s">
        <v>1967</v>
      </c>
      <c r="C270" s="1" t="s">
        <v>2261</v>
      </c>
    </row>
    <row r="271" ht="15.75" customHeight="1">
      <c r="A271" s="4" t="s">
        <v>1164</v>
      </c>
      <c r="B271" s="4" t="s">
        <v>1164</v>
      </c>
      <c r="C271" s="1" t="s">
        <v>2489</v>
      </c>
    </row>
    <row r="272" ht="15.75" customHeight="1">
      <c r="A272" s="4" t="s">
        <v>590</v>
      </c>
      <c r="B272" s="4" t="s">
        <v>590</v>
      </c>
      <c r="C272" s="1" t="s">
        <v>2490</v>
      </c>
    </row>
    <row r="273" ht="15.75" customHeight="1">
      <c r="A273" s="4" t="s">
        <v>332</v>
      </c>
      <c r="B273" s="4" t="s">
        <v>332</v>
      </c>
      <c r="C273" s="1" t="s">
        <v>2382</v>
      </c>
    </row>
    <row r="274" ht="15.75" customHeight="1">
      <c r="A274" s="4" t="s">
        <v>2207</v>
      </c>
      <c r="B274" s="4" t="s">
        <v>2207</v>
      </c>
      <c r="C274" s="1" t="s">
        <v>2262</v>
      </c>
    </row>
    <row r="275" ht="15.75" customHeight="1">
      <c r="A275" s="4" t="s">
        <v>972</v>
      </c>
      <c r="B275" s="4" t="s">
        <v>972</v>
      </c>
      <c r="C275" s="1" t="s">
        <v>2491</v>
      </c>
    </row>
    <row r="276" ht="15.75" customHeight="1">
      <c r="A276" s="4" t="s">
        <v>972</v>
      </c>
      <c r="B276" s="4" t="s">
        <v>972</v>
      </c>
      <c r="C276" s="1" t="s">
        <v>2491</v>
      </c>
    </row>
    <row r="277" ht="15.75" customHeight="1">
      <c r="A277" s="4" t="s">
        <v>1768</v>
      </c>
      <c r="B277" s="4" t="s">
        <v>1768</v>
      </c>
      <c r="C277" s="1" t="s">
        <v>2404</v>
      </c>
    </row>
    <row r="278" ht="15.75" customHeight="1">
      <c r="A278" s="4" t="s">
        <v>136</v>
      </c>
      <c r="B278" s="4" t="s">
        <v>136</v>
      </c>
      <c r="C278" s="1" t="s">
        <v>2383</v>
      </c>
    </row>
    <row r="279" ht="15.75" customHeight="1">
      <c r="A279" s="4" t="s">
        <v>470</v>
      </c>
      <c r="B279" s="4" t="s">
        <v>470</v>
      </c>
      <c r="C279" s="1" t="s">
        <v>2492</v>
      </c>
    </row>
    <row r="280" ht="15.75" customHeight="1">
      <c r="A280" s="4" t="s">
        <v>679</v>
      </c>
      <c r="B280" s="4" t="s">
        <v>679</v>
      </c>
      <c r="C280" s="1" t="s">
        <v>2384</v>
      </c>
    </row>
    <row r="281" ht="15.75" customHeight="1">
      <c r="A281" s="4" t="s">
        <v>243</v>
      </c>
      <c r="B281" s="4" t="s">
        <v>243</v>
      </c>
      <c r="C281" s="1" t="s">
        <v>2385</v>
      </c>
    </row>
    <row r="282" ht="15.75" customHeight="1">
      <c r="A282" s="4" t="s">
        <v>665</v>
      </c>
      <c r="B282" s="4" t="s">
        <v>665</v>
      </c>
      <c r="C282" s="1" t="s">
        <v>2493</v>
      </c>
      <c r="D282" s="5"/>
      <c r="F282" s="4"/>
      <c r="G282" s="4"/>
      <c r="H282" s="4"/>
    </row>
    <row r="283" ht="15.75" customHeight="1">
      <c r="A283" s="4" t="s">
        <v>1911</v>
      </c>
      <c r="B283" s="4" t="s">
        <v>1911</v>
      </c>
      <c r="C283" s="1" t="s">
        <v>2263</v>
      </c>
      <c r="D283" s="5"/>
      <c r="F283" s="4"/>
      <c r="G283" s="4"/>
      <c r="H283" s="4"/>
    </row>
    <row r="284" ht="15.75" customHeight="1">
      <c r="A284" s="4" t="s">
        <v>1370</v>
      </c>
      <c r="B284" s="4" t="s">
        <v>1370</v>
      </c>
      <c r="C284" s="1" t="s">
        <v>2494</v>
      </c>
      <c r="D284" s="5"/>
      <c r="F284" s="4"/>
      <c r="G284" s="4"/>
      <c r="H284" s="4"/>
    </row>
    <row r="285" ht="15.75" customHeight="1">
      <c r="A285" s="4" t="s">
        <v>1482</v>
      </c>
      <c r="B285" s="4" t="s">
        <v>1482</v>
      </c>
      <c r="C285" s="1" t="s">
        <v>2264</v>
      </c>
      <c r="D285" s="5"/>
      <c r="F285" s="4"/>
      <c r="G285" s="4"/>
      <c r="H285" s="4"/>
    </row>
    <row r="286" ht="15.75" customHeight="1">
      <c r="A286" s="4" t="s">
        <v>2056</v>
      </c>
      <c r="B286" s="4" t="s">
        <v>2056</v>
      </c>
      <c r="C286" s="1" t="s">
        <v>2265</v>
      </c>
      <c r="D286" s="5"/>
      <c r="F286" s="4"/>
      <c r="G286" s="4"/>
      <c r="H286" s="4"/>
    </row>
    <row r="287" ht="15.75" customHeight="1">
      <c r="A287" s="4" t="s">
        <v>1984</v>
      </c>
      <c r="B287" s="4" t="s">
        <v>1984</v>
      </c>
      <c r="C287" s="1" t="s">
        <v>2266</v>
      </c>
      <c r="D287" s="5"/>
      <c r="F287" s="4"/>
      <c r="G287" s="4"/>
      <c r="H287" s="4"/>
    </row>
    <row r="288" ht="15.75" customHeight="1">
      <c r="A288" s="4" t="s">
        <v>1527</v>
      </c>
      <c r="B288" s="4" t="s">
        <v>1527</v>
      </c>
      <c r="C288" s="1" t="s">
        <v>2495</v>
      </c>
      <c r="D288" s="5"/>
      <c r="F288" s="4"/>
      <c r="G288" s="4"/>
      <c r="H288" s="4"/>
    </row>
    <row r="289" ht="15.75" customHeight="1">
      <c r="A289" s="4" t="s">
        <v>58</v>
      </c>
      <c r="B289" s="4" t="s">
        <v>58</v>
      </c>
      <c r="C289" s="1" t="s">
        <v>2386</v>
      </c>
      <c r="D289" s="5"/>
      <c r="F289" s="4"/>
      <c r="G289" s="4"/>
      <c r="H289" s="4"/>
    </row>
    <row r="290" ht="15.75" customHeight="1">
      <c r="A290" s="4" t="s">
        <v>2151</v>
      </c>
      <c r="B290" s="4" t="s">
        <v>2151</v>
      </c>
      <c r="C290" s="1" t="s">
        <v>2267</v>
      </c>
      <c r="D290" s="5"/>
      <c r="F290" s="4"/>
      <c r="G290" s="4"/>
      <c r="H290" s="4"/>
    </row>
    <row r="291" ht="15.75" customHeight="1">
      <c r="A291" s="4" t="s">
        <v>476</v>
      </c>
      <c r="B291" s="4" t="s">
        <v>476</v>
      </c>
      <c r="C291" s="1" t="s">
        <v>2496</v>
      </c>
      <c r="D291" s="5"/>
      <c r="F291" s="4"/>
      <c r="G291" s="4"/>
      <c r="H291" s="4"/>
    </row>
    <row r="292" ht="15.75" customHeight="1">
      <c r="A292" s="4" t="s">
        <v>556</v>
      </c>
      <c r="B292" s="4" t="s">
        <v>556</v>
      </c>
      <c r="C292" s="1" t="s">
        <v>2497</v>
      </c>
      <c r="D292" s="5"/>
      <c r="F292" s="4"/>
      <c r="G292" s="4"/>
      <c r="H292" s="4"/>
    </row>
    <row r="293" ht="15.75" customHeight="1">
      <c r="A293" s="4" t="s">
        <v>80</v>
      </c>
      <c r="B293" s="4" t="s">
        <v>80</v>
      </c>
      <c r="C293" s="1" t="s">
        <v>2387</v>
      </c>
      <c r="D293" s="5"/>
      <c r="F293" s="4"/>
      <c r="G293" s="4"/>
      <c r="H293" s="4"/>
    </row>
    <row r="294" ht="15.75" customHeight="1">
      <c r="A294" s="4" t="s">
        <v>72</v>
      </c>
      <c r="B294" s="4" t="s">
        <v>72</v>
      </c>
      <c r="C294" s="1" t="s">
        <v>2388</v>
      </c>
      <c r="D294" s="5"/>
      <c r="F294" s="4"/>
      <c r="G294" s="4"/>
      <c r="H294" s="4"/>
    </row>
    <row r="295" ht="15.75" customHeight="1">
      <c r="A295" s="4" t="s">
        <v>1331</v>
      </c>
      <c r="B295" s="4" t="s">
        <v>1331</v>
      </c>
      <c r="C295" s="1" t="s">
        <v>2389</v>
      </c>
      <c r="D295" s="5"/>
      <c r="F295" s="4"/>
      <c r="G295" s="4"/>
      <c r="H295" s="4"/>
    </row>
    <row r="296" ht="15.75" customHeight="1">
      <c r="A296" s="4" t="s">
        <v>1727</v>
      </c>
      <c r="B296" s="4" t="s">
        <v>1727</v>
      </c>
      <c r="C296" s="1" t="s">
        <v>2390</v>
      </c>
      <c r="D296" s="5"/>
      <c r="F296" s="4"/>
      <c r="G296" s="4"/>
      <c r="H296" s="4"/>
    </row>
    <row r="297" ht="15.75" customHeight="1">
      <c r="A297" s="4" t="s">
        <v>1298</v>
      </c>
      <c r="B297" s="4" t="s">
        <v>1298</v>
      </c>
      <c r="C297" s="1" t="s">
        <v>2416</v>
      </c>
      <c r="D297" s="5"/>
      <c r="F297" s="4"/>
      <c r="G297" s="4"/>
      <c r="H297" s="4"/>
    </row>
    <row r="298" ht="15.75" customHeight="1">
      <c r="A298" s="4" t="s">
        <v>349</v>
      </c>
      <c r="B298" s="4" t="s">
        <v>349</v>
      </c>
      <c r="C298" s="1" t="s">
        <v>2391</v>
      </c>
      <c r="D298" s="5"/>
      <c r="F298" s="4"/>
      <c r="G298" s="4"/>
      <c r="H298" s="4"/>
    </row>
    <row r="299" ht="15.75" customHeight="1">
      <c r="A299" s="4" t="s">
        <v>1935</v>
      </c>
      <c r="B299" s="4" t="s">
        <v>1935</v>
      </c>
      <c r="C299" s="1" t="s">
        <v>2268</v>
      </c>
      <c r="D299" s="5"/>
      <c r="F299" s="4"/>
      <c r="G299" s="4"/>
      <c r="H299" s="4"/>
    </row>
    <row r="300" ht="15.75" customHeight="1">
      <c r="A300" s="4" t="s">
        <v>1887</v>
      </c>
      <c r="B300" s="4" t="s">
        <v>1887</v>
      </c>
      <c r="C300" s="1" t="s">
        <v>2269</v>
      </c>
      <c r="D300" s="5"/>
      <c r="F300" s="4"/>
      <c r="G300" s="4"/>
      <c r="H300" s="4"/>
    </row>
    <row r="301" ht="15.75" customHeight="1">
      <c r="B301" s="4">
        <v>13048.0</v>
      </c>
      <c r="C301" s="15" t="s">
        <v>2779</v>
      </c>
      <c r="D301" s="5"/>
      <c r="F301" s="4"/>
      <c r="G301" s="4"/>
      <c r="H301" s="4"/>
    </row>
    <row r="302" ht="15.75" customHeight="1">
      <c r="B302" s="4">
        <v>13181.0</v>
      </c>
      <c r="C302" s="16" t="s">
        <v>2276</v>
      </c>
      <c r="D302" s="5"/>
      <c r="F302" s="4"/>
      <c r="G302" s="4"/>
      <c r="H302" s="4"/>
    </row>
    <row r="303" ht="15.75" customHeight="1">
      <c r="B303" s="4">
        <v>13547.0</v>
      </c>
      <c r="C303" s="15" t="s">
        <v>2780</v>
      </c>
      <c r="D303" s="5"/>
      <c r="F303" s="4"/>
      <c r="G303" s="4"/>
      <c r="H303" s="4"/>
    </row>
    <row r="304" ht="15.75" customHeight="1">
      <c r="B304" s="4">
        <v>15088.0</v>
      </c>
      <c r="C304" s="16" t="s">
        <v>2286</v>
      </c>
    </row>
    <row r="305" ht="15.75" customHeight="1">
      <c r="B305" s="4">
        <v>16504.0</v>
      </c>
      <c r="C305" s="15" t="s">
        <v>2296</v>
      </c>
    </row>
    <row r="306" ht="15.75" customHeight="1">
      <c r="B306" s="4">
        <v>18031.0</v>
      </c>
      <c r="C306" s="16" t="s">
        <v>2308</v>
      </c>
    </row>
    <row r="307" ht="15.75" customHeight="1">
      <c r="B307" s="4">
        <v>19048.0</v>
      </c>
      <c r="C307" s="16" t="s">
        <v>2315</v>
      </c>
    </row>
    <row r="308" ht="15.75" customHeight="1">
      <c r="B308" s="4">
        <v>1993.0</v>
      </c>
      <c r="C308" s="16" t="s">
        <v>2323</v>
      </c>
    </row>
    <row r="309" ht="15.75" customHeight="1">
      <c r="B309" s="4">
        <v>19972.0</v>
      </c>
      <c r="C309" s="16" t="s">
        <v>2324</v>
      </c>
    </row>
    <row r="310" ht="15.75" customHeight="1">
      <c r="B310" s="4">
        <v>20471.0</v>
      </c>
      <c r="C310" s="16" t="s">
        <v>2328</v>
      </c>
    </row>
    <row r="311" ht="15.75" customHeight="1">
      <c r="B311" s="4">
        <v>21485.0</v>
      </c>
      <c r="C311" s="15" t="s">
        <v>2329</v>
      </c>
    </row>
    <row r="312" ht="15.75" customHeight="1">
      <c r="B312" s="4">
        <v>25129.0</v>
      </c>
      <c r="C312" s="16" t="s">
        <v>2343</v>
      </c>
    </row>
    <row r="313" ht="15.75" customHeight="1">
      <c r="B313" s="4">
        <v>27463.0</v>
      </c>
      <c r="C313" s="16" t="s">
        <v>2348</v>
      </c>
    </row>
    <row r="314" ht="15.75" customHeight="1">
      <c r="B314" s="4">
        <v>30453.0</v>
      </c>
      <c r="C314" s="16" t="s">
        <v>2355</v>
      </c>
    </row>
    <row r="315" ht="15.75" customHeight="1">
      <c r="B315" s="4">
        <v>30591.0</v>
      </c>
      <c r="C315" s="15" t="s">
        <v>2357</v>
      </c>
    </row>
    <row r="316" ht="15.75" customHeight="1">
      <c r="B316" s="4">
        <v>36570.0</v>
      </c>
      <c r="C316" s="16" t="s">
        <v>2366</v>
      </c>
    </row>
    <row r="317" ht="15.75" customHeight="1">
      <c r="B317" s="4">
        <v>3968.0</v>
      </c>
      <c r="C317" s="16" t="s">
        <v>2369</v>
      </c>
    </row>
    <row r="318" ht="15.75" customHeight="1">
      <c r="B318" s="4">
        <v>4485.0</v>
      </c>
      <c r="C318" s="16" t="s">
        <v>2373</v>
      </c>
    </row>
    <row r="319" ht="15.75" customHeight="1">
      <c r="B319" s="4">
        <v>74637.0</v>
      </c>
      <c r="C319" s="16" t="s">
        <v>2383</v>
      </c>
    </row>
    <row r="320" ht="15.75" customHeight="1">
      <c r="B320" s="4">
        <v>849.0</v>
      </c>
      <c r="C320" s="16" t="s">
        <v>2781</v>
      </c>
    </row>
    <row r="321" ht="15.75" customHeight="1">
      <c r="B321" s="4">
        <v>87877.0</v>
      </c>
      <c r="C321" s="16" t="s">
        <v>2387</v>
      </c>
    </row>
    <row r="322" ht="15.75" customHeight="1">
      <c r="B322" s="4">
        <v>893.0</v>
      </c>
      <c r="C322" s="16" t="s">
        <v>2388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C$2">
    <sortState ref="B2:C2">
      <sortCondition ref="B2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2019-12-11T14:26:15Z</dcterms:created>
  <dc:creator>Microsoft Office User</dc:creator>
</cp:coreProperties>
</file>