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\Desktop\EPICODE - DATA ANALYST\Esercitazioni\Esercizio finale - pre corso\"/>
    </mc:Choice>
  </mc:AlternateContent>
  <bookViews>
    <workbookView xWindow="0" yWindow="0" windowWidth="30720" windowHeight="12816"/>
  </bookViews>
  <sheets>
    <sheet name="stipendi2023" sheetId="1" r:id="rId1"/>
  </sheets>
  <definedNames>
    <definedName name="_xlnm._FilterDatabase" localSheetId="0" hidden="1">stipendi2023!$Q$1:$T$51</definedName>
    <definedName name="max">stipendi2023!$R:$R</definedName>
    <definedName name="MEDIA">stipendi2023!$Q:$Q</definedName>
    <definedName name="min">stipendi2023!$S:$S</definedName>
    <definedName name="TOT">stipendi2023!$T:$T</definedName>
  </definedNames>
  <calcPr calcId="0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" i="1"/>
</calcChain>
</file>

<file path=xl/sharedStrings.xml><?xml version="1.0" encoding="utf-8"?>
<sst xmlns="http://schemas.openxmlformats.org/spreadsheetml/2006/main" count="119" uniqueCount="103">
  <si>
    <t>id_matricola</t>
  </si>
  <si>
    <t>nome</t>
  </si>
  <si>
    <t>cognome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</si>
  <si>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</si>
  <si>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</si>
  <si>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</si>
  <si>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</si>
  <si>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</si>
  <si>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</si>
  <si>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</si>
  <si>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</si>
  <si>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</si>
  <si>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</si>
  <si>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</si>
  <si>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</si>
  <si>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Luca</t>
  </si>
  <si>
    <t>Rossi</t>
  </si>
  <si>
    <t>Giulia</t>
  </si>
  <si>
    <t>Bianchi</t>
  </si>
  <si>
    <t>Marco</t>
  </si>
  <si>
    <t>Verdi</t>
  </si>
  <si>
    <t>Francesca</t>
  </si>
  <si>
    <t>Neri</t>
  </si>
  <si>
    <t>Alessandro</t>
  </si>
  <si>
    <t>Romano</t>
  </si>
  <si>
    <t>Sofia</t>
  </si>
  <si>
    <t>Fontana</t>
  </si>
  <si>
    <t>Michele</t>
  </si>
  <si>
    <t>Conti</t>
  </si>
  <si>
    <t>Elena</t>
  </si>
  <si>
    <t>Gallo</t>
  </si>
  <si>
    <t>Simone</t>
  </si>
  <si>
    <t>Marini</t>
  </si>
  <si>
    <t>Arianna</t>
  </si>
  <si>
    <t>Ferrari</t>
  </si>
  <si>
    <t>Antonio</t>
  </si>
  <si>
    <t>Leoni</t>
  </si>
  <si>
    <t>Chiara</t>
  </si>
  <si>
    <t>Greco</t>
  </si>
  <si>
    <t>Matteo</t>
  </si>
  <si>
    <t>Esposito</t>
  </si>
  <si>
    <t>Martina</t>
  </si>
  <si>
    <t>Martini</t>
  </si>
  <si>
    <t>Giovanni</t>
  </si>
  <si>
    <t>Sorrentino</t>
  </si>
  <si>
    <t>Francesco</t>
  </si>
  <si>
    <t>Bruno</t>
  </si>
  <si>
    <t>Claudia</t>
  </si>
  <si>
    <t>Russo</t>
  </si>
  <si>
    <t>Roberto</t>
  </si>
  <si>
    <t>Leone</t>
  </si>
  <si>
    <t>Alessia</t>
  </si>
  <si>
    <t>Barbieri</t>
  </si>
  <si>
    <t>Giuseppe</t>
  </si>
  <si>
    <t>Marchetti</t>
  </si>
  <si>
    <t>Sara</t>
  </si>
  <si>
    <t>Leonardo</t>
  </si>
  <si>
    <t>Trombetta</t>
  </si>
  <si>
    <t>Giorgia</t>
  </si>
  <si>
    <t>Di Stefano</t>
  </si>
  <si>
    <t>Pierpaolo</t>
  </si>
  <si>
    <t>Fabbri</t>
  </si>
  <si>
    <t>Alberto</t>
  </si>
  <si>
    <t>Rinaldi</t>
  </si>
  <si>
    <t>Caputo</t>
  </si>
  <si>
    <t>Franco</t>
  </si>
  <si>
    <t>Giordano</t>
  </si>
  <si>
    <t>Natale</t>
  </si>
  <si>
    <t>Valentina</t>
  </si>
  <si>
    <t>Pugliese</t>
  </si>
  <si>
    <t>Salvatore</t>
  </si>
  <si>
    <t>Marino</t>
  </si>
  <si>
    <t>Lara</t>
  </si>
  <si>
    <t>Barone</t>
  </si>
  <si>
    <t>Bartoli</t>
  </si>
  <si>
    <t>Gabriella</t>
  </si>
  <si>
    <t>Palumbo</t>
  </si>
  <si>
    <t>Davide</t>
  </si>
  <si>
    <t>Moretti</t>
  </si>
  <si>
    <t>Nicoletta</t>
  </si>
  <si>
    <t>Lombardi</t>
  </si>
  <si>
    <t>Morelli</t>
  </si>
  <si>
    <t>Aldo</t>
  </si>
  <si>
    <t>De Luca</t>
  </si>
  <si>
    <t>Ferretti</t>
  </si>
  <si>
    <t>Serra</t>
  </si>
  <si>
    <t>Ciardi</t>
  </si>
  <si>
    <t>Longo</t>
  </si>
  <si>
    <t>Nadia</t>
  </si>
  <si>
    <t>Vitale</t>
  </si>
  <si>
    <t>Grassi</t>
  </si>
  <si>
    <t>Lorenzo</t>
  </si>
  <si>
    <t>Battaglia</t>
  </si>
  <si>
    <t>Rita</t>
  </si>
  <si>
    <t>Pisano</t>
  </si>
  <si>
    <t>Silvia</t>
  </si>
  <si>
    <t>Ricci</t>
  </si>
  <si>
    <t>Corradini</t>
  </si>
  <si>
    <t>De Santis</t>
  </si>
  <si>
    <t>MEDIA</t>
  </si>
  <si>
    <t>MAX</t>
  </si>
  <si>
    <t>MIN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</si>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</sst>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65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workbookViewId="0">
      <selection activeCell="Q10" sqref="Q10"/>
    </sheetView>
  </sheetViews>
  <sheetFormatPr defaultRowHeight="14.4" x14ac:dyDescent="0.3"/>
  <cols>
    <col min="17" max="19" width="9.44140625" bestFit="1" customWidth="1"/>
    <col min="20" max="20" width="10.441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1" t="s">
        <v>99</v>
      </c>
      <c r="R1" s="1" t="s">
        <v>100</v>
      </c>
      <c r="S1" s="1" t="s">
        <v>101</v>
      </c>
      <c r="T1" s="1" t="s">
        <v>102</v>
      </c>
    </row>
    <row r="2" spans="1:20" x14ac:dyDescent="0.3">
      <c r="A2">
        <v>1</v>
      </c>
      <c r="B2" t="s">
        <v>15</v>
      </c>
      <c r="C2" t="s">
        <v>16</v>
      </c>
      <c r="D2">
        <v>2900</v>
      </c>
      <c r="E2">
        <v>2950</v>
      </c>
      <c r="F2">
        <v>2800</v>
      </c>
      <c r="G2">
        <v>3000</v>
      </c>
      <c r="H2">
        <v>3100</v>
      </c>
      <c r="I2">
        <v>2900</v>
      </c>
      <c r="J2">
        <v>2950</v>
      </c>
      <c r="K2">
        <v>3000</v>
      </c>
      <c r="L2">
        <v>3100</v>
      </c>
      <c r="M2">
        <v>2900</v>
      </c>
      <c r="N2">
        <v>2950</v>
      </c>
      <c r="O2">
        <v>2800</v>
      </c>
      <c r="Q2" s="2">
        <f>AVERAGE(D2:O2)</f>
        <v>2945.8333333333335</v>
      </c>
      <c r="R2" s="2">
        <f>MAX(D2:O2)</f>
        <v>3100</v>
      </c>
      <c r="S2" s="2">
        <f>MIN(D2:O2)</f>
        <v>2800</v>
      </c>
      <c r="T2" s="2">
        <f>SUM(D2:O2)</f>
        <v>35350</v>
      </c>
    </row>
    <row r="3" spans="1:20" x14ac:dyDescent="0.3">
      <c r="A3">
        <v>2</v>
      </c>
      <c r="B3" t="s">
        <v>17</v>
      </c>
      <c r="C3" t="s">
        <v>18</v>
      </c>
      <c r="D3">
        <v>2400</v>
      </c>
      <c r="E3">
        <v>2500</v>
      </c>
      <c r="F3">
        <v>2300</v>
      </c>
      <c r="G3">
        <v>2600</v>
      </c>
      <c r="H3">
        <v>2550</v>
      </c>
      <c r="I3">
        <v>2400</v>
      </c>
      <c r="J3">
        <v>2500</v>
      </c>
      <c r="K3">
        <v>2600</v>
      </c>
      <c r="L3">
        <v>2550</v>
      </c>
      <c r="M3">
        <v>2400</v>
      </c>
      <c r="N3">
        <v>2500</v>
      </c>
      <c r="O3">
        <v>2300</v>
      </c>
      <c r="Q3" s="2">
        <f t="shared" ref="Q3:Q51" si="0">AVERAGE(D3:O3)</f>
        <v>2466.6666666666665</v>
      </c>
      <c r="R3" s="2">
        <f>MAX(D3:O3)</f>
        <v>2600</v>
      </c>
      <c r="S3" s="2">
        <f t="shared" ref="S3:S51" si="1">MIN(D3:O3)</f>
        <v>2300</v>
      </c>
      <c r="T3" s="2">
        <f t="shared" ref="T3:T51" si="2">SUM(D3:O3)</f>
        <v>29600</v>
      </c>
    </row>
    <row r="4" spans="1:20" x14ac:dyDescent="0.3">
      <c r="A4">
        <v>3</v>
      </c>
      <c r="B4" t="s">
        <v>19</v>
      </c>
      <c r="C4" t="s">
        <v>20</v>
      </c>
      <c r="D4">
        <v>5000</v>
      </c>
      <c r="E4">
        <v>5200</v>
      </c>
      <c r="F4">
        <v>4800</v>
      </c>
      <c r="G4">
        <v>5100</v>
      </c>
      <c r="H4">
        <v>5000</v>
      </c>
      <c r="I4">
        <v>4900</v>
      </c>
      <c r="J4">
        <v>5050</v>
      </c>
      <c r="K4">
        <v>5200</v>
      </c>
      <c r="L4">
        <v>5100</v>
      </c>
      <c r="M4">
        <v>5000</v>
      </c>
      <c r="N4">
        <v>4800</v>
      </c>
      <c r="O4">
        <v>5200</v>
      </c>
      <c r="Q4" s="2">
        <f t="shared" si="0"/>
        <v>5029.166666666667</v>
      </c>
      <c r="R4" s="2">
        <f>MAX(D4:O4)</f>
        <v>5200</v>
      </c>
      <c r="S4" s="2">
        <f t="shared" si="1"/>
        <v>4800</v>
      </c>
      <c r="T4" s="2">
        <f t="shared" si="2"/>
        <v>60350</v>
      </c>
    </row>
    <row r="5" spans="1:20" x14ac:dyDescent="0.3">
      <c r="A5">
        <v>4</v>
      </c>
      <c r="B5" t="s">
        <v>21</v>
      </c>
      <c r="C5" t="s">
        <v>22</v>
      </c>
      <c r="D5">
        <v>2600</v>
      </c>
      <c r="E5">
        <v>2700</v>
      </c>
      <c r="F5">
        <v>2500</v>
      </c>
      <c r="G5">
        <v>2800</v>
      </c>
      <c r="H5">
        <v>2750</v>
      </c>
      <c r="I5">
        <v>2600</v>
      </c>
      <c r="J5">
        <v>2700</v>
      </c>
      <c r="K5">
        <v>2750</v>
      </c>
      <c r="L5">
        <v>2800</v>
      </c>
      <c r="M5">
        <v>2600</v>
      </c>
      <c r="N5">
        <v>2700</v>
      </c>
      <c r="O5">
        <v>2500</v>
      </c>
      <c r="Q5" s="2">
        <f t="shared" si="0"/>
        <v>2666.6666666666665</v>
      </c>
      <c r="R5" s="2">
        <f>MAX(D5:O5)</f>
        <v>2800</v>
      </c>
      <c r="S5" s="2">
        <f t="shared" si="1"/>
        <v>2500</v>
      </c>
      <c r="T5" s="2">
        <f t="shared" si="2"/>
        <v>32000</v>
      </c>
    </row>
    <row r="6" spans="1:20" x14ac:dyDescent="0.3">
      <c r="A6">
        <v>5</v>
      </c>
      <c r="B6" t="s">
        <v>23</v>
      </c>
      <c r="C6" t="s">
        <v>24</v>
      </c>
      <c r="D6">
        <v>3300</v>
      </c>
      <c r="E6">
        <v>3400</v>
      </c>
      <c r="F6">
        <v>3200</v>
      </c>
      <c r="G6">
        <v>3500</v>
      </c>
      <c r="H6">
        <v>3400</v>
      </c>
      <c r="I6">
        <v>3300</v>
      </c>
      <c r="J6">
        <v>3350</v>
      </c>
      <c r="K6">
        <v>3400</v>
      </c>
      <c r="L6">
        <v>3500</v>
      </c>
      <c r="M6">
        <v>3300</v>
      </c>
      <c r="N6">
        <v>3400</v>
      </c>
      <c r="O6">
        <v>3200</v>
      </c>
      <c r="Q6" s="2">
        <f t="shared" si="0"/>
        <v>3354.1666666666665</v>
      </c>
      <c r="R6" s="2">
        <f>MAX(D6:O6)</f>
        <v>3500</v>
      </c>
      <c r="S6" s="2">
        <f t="shared" si="1"/>
        <v>3200</v>
      </c>
      <c r="T6" s="2">
        <f t="shared" si="2"/>
        <v>40250</v>
      </c>
    </row>
    <row r="7" spans="1:20" x14ac:dyDescent="0.3">
      <c r="A7">
        <v>6</v>
      </c>
      <c r="B7" t="s">
        <v>25</v>
      </c>
      <c r="C7" t="s">
        <v>26</v>
      </c>
      <c r="D7">
        <v>2300</v>
      </c>
      <c r="E7">
        <v>2200</v>
      </c>
      <c r="F7">
        <v>2400</v>
      </c>
      <c r="G7">
        <v>2350</v>
      </c>
      <c r="H7">
        <v>2300</v>
      </c>
      <c r="I7">
        <v>2400</v>
      </c>
      <c r="J7">
        <v>2300</v>
      </c>
      <c r="K7">
        <v>2200</v>
      </c>
      <c r="L7">
        <v>2350</v>
      </c>
      <c r="M7">
        <v>2300</v>
      </c>
      <c r="N7">
        <v>2400</v>
      </c>
      <c r="O7">
        <v>2250</v>
      </c>
      <c r="Q7" s="2">
        <f t="shared" si="0"/>
        <v>2312.5</v>
      </c>
      <c r="R7" s="2">
        <f>MAX(D7:O7)</f>
        <v>2400</v>
      </c>
      <c r="S7" s="2">
        <f t="shared" si="1"/>
        <v>2200</v>
      </c>
      <c r="T7" s="2">
        <f t="shared" si="2"/>
        <v>27750</v>
      </c>
    </row>
    <row r="8" spans="1:20" x14ac:dyDescent="0.3">
      <c r="A8">
        <v>7</v>
      </c>
      <c r="B8" t="s">
        <v>27</v>
      </c>
      <c r="C8" t="s">
        <v>28</v>
      </c>
      <c r="D8">
        <v>3700</v>
      </c>
      <c r="E8">
        <v>3800</v>
      </c>
      <c r="F8">
        <v>3600</v>
      </c>
      <c r="G8">
        <v>3900</v>
      </c>
      <c r="H8">
        <v>3850</v>
      </c>
      <c r="I8">
        <v>3700</v>
      </c>
      <c r="J8">
        <v>3800</v>
      </c>
      <c r="K8">
        <v>3900</v>
      </c>
      <c r="L8">
        <v>3850</v>
      </c>
      <c r="M8">
        <v>3700</v>
      </c>
      <c r="N8">
        <v>3600</v>
      </c>
      <c r="O8">
        <v>3800</v>
      </c>
      <c r="Q8" s="2">
        <f t="shared" si="0"/>
        <v>3766.6666666666665</v>
      </c>
      <c r="R8" s="2">
        <f>MAX(D8:O8)</f>
        <v>3900</v>
      </c>
      <c r="S8" s="2">
        <f t="shared" si="1"/>
        <v>3600</v>
      </c>
      <c r="T8" s="2">
        <f t="shared" si="2"/>
        <v>45200</v>
      </c>
    </row>
    <row r="9" spans="1:20" x14ac:dyDescent="0.3">
      <c r="A9">
        <v>8</v>
      </c>
      <c r="B9" t="s">
        <v>29</v>
      </c>
      <c r="C9" t="s">
        <v>30</v>
      </c>
      <c r="D9">
        <v>2400</v>
      </c>
      <c r="E9">
        <v>2450</v>
      </c>
      <c r="F9">
        <v>2300</v>
      </c>
      <c r="G9">
        <v>2500</v>
      </c>
      <c r="H9">
        <v>2400</v>
      </c>
      <c r="I9">
        <v>2450</v>
      </c>
      <c r="J9">
        <v>2400</v>
      </c>
      <c r="K9">
        <v>2350</v>
      </c>
      <c r="L9">
        <v>2500</v>
      </c>
      <c r="M9">
        <v>2400</v>
      </c>
      <c r="N9">
        <v>2450</v>
      </c>
      <c r="O9">
        <v>2300</v>
      </c>
      <c r="Q9" s="2">
        <f t="shared" si="0"/>
        <v>2408.3333333333335</v>
      </c>
      <c r="R9" s="2">
        <f>MAX(D9:O9)</f>
        <v>2500</v>
      </c>
      <c r="S9" s="2">
        <f t="shared" si="1"/>
        <v>2300</v>
      </c>
      <c r="T9" s="2">
        <f t="shared" si="2"/>
        <v>28900</v>
      </c>
    </row>
    <row r="10" spans="1:20" x14ac:dyDescent="0.3">
      <c r="A10">
        <v>9</v>
      </c>
      <c r="B10" t="s">
        <v>31</v>
      </c>
      <c r="C10" t="s">
        <v>32</v>
      </c>
      <c r="D10">
        <v>3000</v>
      </c>
      <c r="E10">
        <v>3100</v>
      </c>
      <c r="F10">
        <v>2900</v>
      </c>
      <c r="G10">
        <v>3000</v>
      </c>
      <c r="H10">
        <v>3050</v>
      </c>
      <c r="I10">
        <v>3000</v>
      </c>
      <c r="J10">
        <v>3100</v>
      </c>
      <c r="K10">
        <v>3000</v>
      </c>
      <c r="L10">
        <v>2900</v>
      </c>
      <c r="M10">
        <v>3000</v>
      </c>
      <c r="N10">
        <v>3100</v>
      </c>
      <c r="O10">
        <v>2950</v>
      </c>
      <c r="Q10" s="2">
        <f t="shared" si="0"/>
        <v>3008.3333333333335</v>
      </c>
      <c r="R10" s="2">
        <f>MAX(D10:O10)</f>
        <v>3100</v>
      </c>
      <c r="S10" s="2">
        <f t="shared" si="1"/>
        <v>2900</v>
      </c>
      <c r="T10" s="2">
        <f t="shared" si="2"/>
        <v>36100</v>
      </c>
    </row>
    <row r="11" spans="1:20" x14ac:dyDescent="0.3">
      <c r="A11">
        <v>10</v>
      </c>
      <c r="B11" t="s">
        <v>33</v>
      </c>
      <c r="C11" t="s">
        <v>34</v>
      </c>
      <c r="D11">
        <v>2550</v>
      </c>
      <c r="E11">
        <v>2600</v>
      </c>
      <c r="F11">
        <v>2500</v>
      </c>
      <c r="G11">
        <v>2550</v>
      </c>
      <c r="H11">
        <v>2600</v>
      </c>
      <c r="I11">
        <v>2550</v>
      </c>
      <c r="J11">
        <v>2600</v>
      </c>
      <c r="K11">
        <v>2550</v>
      </c>
      <c r="L11">
        <v>2500</v>
      </c>
      <c r="M11">
        <v>2550</v>
      </c>
      <c r="N11">
        <v>2600</v>
      </c>
      <c r="O11">
        <v>2500</v>
      </c>
      <c r="Q11" s="2">
        <f t="shared" si="0"/>
        <v>2554.1666666666665</v>
      </c>
      <c r="R11" s="2">
        <f>MAX(D11:O11)</f>
        <v>2600</v>
      </c>
      <c r="S11" s="2">
        <f t="shared" si="1"/>
        <v>2500</v>
      </c>
      <c r="T11" s="2">
        <f t="shared" si="2"/>
        <v>30650</v>
      </c>
    </row>
    <row r="12" spans="1:20" x14ac:dyDescent="0.3">
      <c r="A12">
        <v>11</v>
      </c>
      <c r="B12" t="s">
        <v>35</v>
      </c>
      <c r="C12" t="s">
        <v>36</v>
      </c>
      <c r="D12">
        <v>5400</v>
      </c>
      <c r="E12">
        <v>5500</v>
      </c>
      <c r="F12">
        <v>5300</v>
      </c>
      <c r="G12">
        <v>5500</v>
      </c>
      <c r="H12">
        <v>5400</v>
      </c>
      <c r="I12">
        <v>5300</v>
      </c>
      <c r="J12">
        <v>5500</v>
      </c>
      <c r="K12">
        <v>5600</v>
      </c>
      <c r="L12">
        <v>5500</v>
      </c>
      <c r="M12">
        <v>5400</v>
      </c>
      <c r="N12">
        <v>5300</v>
      </c>
      <c r="O12">
        <v>5500</v>
      </c>
      <c r="Q12" s="2">
        <f t="shared" si="0"/>
        <v>5433.333333333333</v>
      </c>
      <c r="R12" s="2">
        <f>MAX(D12:O12)</f>
        <v>5600</v>
      </c>
      <c r="S12" s="2">
        <f t="shared" si="1"/>
        <v>5300</v>
      </c>
      <c r="T12" s="2">
        <f t="shared" si="2"/>
        <v>65200</v>
      </c>
    </row>
    <row r="13" spans="1:20" x14ac:dyDescent="0.3">
      <c r="A13">
        <v>12</v>
      </c>
      <c r="B13" t="s">
        <v>37</v>
      </c>
      <c r="C13" t="s">
        <v>38</v>
      </c>
      <c r="D13">
        <v>4500</v>
      </c>
      <c r="E13">
        <v>4600</v>
      </c>
      <c r="F13">
        <v>4400</v>
      </c>
      <c r="G13">
        <v>4550</v>
      </c>
      <c r="H13">
        <v>4500</v>
      </c>
      <c r="I13">
        <v>4400</v>
      </c>
      <c r="J13">
        <v>4550</v>
      </c>
      <c r="K13">
        <v>4500</v>
      </c>
      <c r="L13">
        <v>4600</v>
      </c>
      <c r="M13">
        <v>4500</v>
      </c>
      <c r="N13">
        <v>4400</v>
      </c>
      <c r="O13">
        <v>4500</v>
      </c>
      <c r="Q13" s="2">
        <f t="shared" si="0"/>
        <v>4500</v>
      </c>
      <c r="R13" s="2">
        <f>MAX(D13:O13)</f>
        <v>4600</v>
      </c>
      <c r="S13" s="2">
        <f t="shared" si="1"/>
        <v>4400</v>
      </c>
      <c r="T13" s="2">
        <f t="shared" si="2"/>
        <v>54000</v>
      </c>
    </row>
    <row r="14" spans="1:20" x14ac:dyDescent="0.3">
      <c r="A14">
        <v>13</v>
      </c>
      <c r="B14" t="s">
        <v>39</v>
      </c>
      <c r="C14" t="s">
        <v>40</v>
      </c>
      <c r="D14">
        <v>3600</v>
      </c>
      <c r="E14">
        <v>3700</v>
      </c>
      <c r="F14">
        <v>3400</v>
      </c>
      <c r="G14">
        <v>3550</v>
      </c>
      <c r="H14">
        <v>3600</v>
      </c>
      <c r="I14">
        <v>3700</v>
      </c>
      <c r="J14">
        <v>3600</v>
      </c>
      <c r="K14">
        <v>3550</v>
      </c>
      <c r="L14">
        <v>3400</v>
      </c>
      <c r="M14">
        <v>3600</v>
      </c>
      <c r="N14">
        <v>3700</v>
      </c>
      <c r="O14">
        <v>3500</v>
      </c>
      <c r="Q14" s="2">
        <f t="shared" si="0"/>
        <v>3575</v>
      </c>
      <c r="R14" s="2">
        <f>MAX(D14:O14)</f>
        <v>3700</v>
      </c>
      <c r="S14" s="2">
        <f t="shared" si="1"/>
        <v>3400</v>
      </c>
      <c r="T14" s="2">
        <f t="shared" si="2"/>
        <v>42900</v>
      </c>
    </row>
    <row r="15" spans="1:20" x14ac:dyDescent="0.3">
      <c r="A15">
        <v>14</v>
      </c>
      <c r="B15" t="s">
        <v>41</v>
      </c>
      <c r="C15" t="s">
        <v>42</v>
      </c>
      <c r="D15">
        <v>2500</v>
      </c>
      <c r="E15">
        <v>2400</v>
      </c>
      <c r="F15">
        <v>2600</v>
      </c>
      <c r="G15">
        <v>2550</v>
      </c>
      <c r="H15">
        <v>2500</v>
      </c>
      <c r="I15">
        <v>2400</v>
      </c>
      <c r="J15">
        <v>2500</v>
      </c>
      <c r="K15">
        <v>2550</v>
      </c>
      <c r="L15">
        <v>2400</v>
      </c>
      <c r="M15">
        <v>2500</v>
      </c>
      <c r="N15">
        <v>2600</v>
      </c>
      <c r="O15">
        <v>2450</v>
      </c>
      <c r="Q15" s="2">
        <f t="shared" si="0"/>
        <v>2495.8333333333335</v>
      </c>
      <c r="R15" s="2">
        <f>MAX(D15:O15)</f>
        <v>2600</v>
      </c>
      <c r="S15" s="2">
        <f t="shared" si="1"/>
        <v>2400</v>
      </c>
      <c r="T15" s="2">
        <f t="shared" si="2"/>
        <v>29950</v>
      </c>
    </row>
    <row r="16" spans="1:20" x14ac:dyDescent="0.3">
      <c r="A16">
        <v>15</v>
      </c>
      <c r="B16" t="s">
        <v>43</v>
      </c>
      <c r="C16" t="s">
        <v>44</v>
      </c>
      <c r="D16">
        <v>5900</v>
      </c>
      <c r="E16">
        <v>6000</v>
      </c>
      <c r="F16">
        <v>5800</v>
      </c>
      <c r="G16">
        <v>5900</v>
      </c>
      <c r="H16">
        <v>5800</v>
      </c>
      <c r="I16">
        <v>5700</v>
      </c>
      <c r="J16">
        <v>5900</v>
      </c>
      <c r="K16">
        <v>6000</v>
      </c>
      <c r="L16">
        <v>5800</v>
      </c>
      <c r="M16">
        <v>5900</v>
      </c>
      <c r="N16">
        <v>6000</v>
      </c>
      <c r="O16">
        <v>5900</v>
      </c>
      <c r="Q16" s="2">
        <f t="shared" si="0"/>
        <v>5883.333333333333</v>
      </c>
      <c r="R16" s="2">
        <f>MAX(D16:O16)</f>
        <v>6000</v>
      </c>
      <c r="S16" s="2">
        <f t="shared" si="1"/>
        <v>5700</v>
      </c>
      <c r="T16" s="2">
        <f t="shared" si="2"/>
        <v>70600</v>
      </c>
    </row>
    <row r="17" spans="1:20" x14ac:dyDescent="0.3">
      <c r="A17">
        <v>16</v>
      </c>
      <c r="B17" t="s">
        <v>45</v>
      </c>
      <c r="C17" t="s">
        <v>46</v>
      </c>
      <c r="D17">
        <v>4000</v>
      </c>
      <c r="E17">
        <v>4100</v>
      </c>
      <c r="F17">
        <v>3900</v>
      </c>
      <c r="G17">
        <v>4050</v>
      </c>
      <c r="H17">
        <v>4000</v>
      </c>
      <c r="I17">
        <v>3950</v>
      </c>
      <c r="J17">
        <v>4100</v>
      </c>
      <c r="K17">
        <v>4000</v>
      </c>
      <c r="L17">
        <v>4050</v>
      </c>
      <c r="M17">
        <v>3900</v>
      </c>
      <c r="N17">
        <v>4000</v>
      </c>
      <c r="O17">
        <v>4050</v>
      </c>
      <c r="Q17" s="2">
        <f t="shared" si="0"/>
        <v>4008.3333333333335</v>
      </c>
      <c r="R17" s="2">
        <f>MAX(D17:O17)</f>
        <v>4100</v>
      </c>
      <c r="S17" s="2">
        <f t="shared" si="1"/>
        <v>3900</v>
      </c>
      <c r="T17" s="2">
        <f t="shared" si="2"/>
        <v>48100</v>
      </c>
    </row>
    <row r="18" spans="1:20" x14ac:dyDescent="0.3">
      <c r="A18">
        <v>17</v>
      </c>
      <c r="B18" t="s">
        <v>47</v>
      </c>
      <c r="C18" t="s">
        <v>48</v>
      </c>
      <c r="D18">
        <v>3000</v>
      </c>
      <c r="E18">
        <v>3100</v>
      </c>
      <c r="F18">
        <v>2900</v>
      </c>
      <c r="G18">
        <v>2950</v>
      </c>
      <c r="H18">
        <v>3000</v>
      </c>
      <c r="I18">
        <v>2900</v>
      </c>
      <c r="J18">
        <v>3050</v>
      </c>
      <c r="K18">
        <v>3000</v>
      </c>
      <c r="L18">
        <v>3100</v>
      </c>
      <c r="M18">
        <v>2900</v>
      </c>
      <c r="N18">
        <v>2950</v>
      </c>
      <c r="O18">
        <v>2800</v>
      </c>
      <c r="Q18" s="2">
        <f t="shared" si="0"/>
        <v>2970.8333333333335</v>
      </c>
      <c r="R18" s="2">
        <f>MAX(D18:O18)</f>
        <v>3100</v>
      </c>
      <c r="S18" s="2">
        <f t="shared" si="1"/>
        <v>2800</v>
      </c>
      <c r="T18" s="2">
        <f t="shared" si="2"/>
        <v>35650</v>
      </c>
    </row>
    <row r="19" spans="1:20" x14ac:dyDescent="0.3">
      <c r="A19">
        <v>18</v>
      </c>
      <c r="B19" t="s">
        <v>49</v>
      </c>
      <c r="C19" t="s">
        <v>50</v>
      </c>
      <c r="D19">
        <v>2800</v>
      </c>
      <c r="E19">
        <v>2900</v>
      </c>
      <c r="F19">
        <v>2700</v>
      </c>
      <c r="G19">
        <v>2750</v>
      </c>
      <c r="H19">
        <v>2800</v>
      </c>
      <c r="I19">
        <v>2900</v>
      </c>
      <c r="J19">
        <v>2750</v>
      </c>
      <c r="K19">
        <v>2800</v>
      </c>
      <c r="L19">
        <v>2900</v>
      </c>
      <c r="M19">
        <v>2750</v>
      </c>
      <c r="N19">
        <v>2800</v>
      </c>
      <c r="O19">
        <v>2700</v>
      </c>
      <c r="Q19" s="2">
        <f t="shared" si="0"/>
        <v>2795.8333333333335</v>
      </c>
      <c r="R19" s="2">
        <f>MAX(D19:O19)</f>
        <v>2900</v>
      </c>
      <c r="S19" s="2">
        <f t="shared" si="1"/>
        <v>2700</v>
      </c>
      <c r="T19" s="2">
        <f t="shared" si="2"/>
        <v>33550</v>
      </c>
    </row>
    <row r="20" spans="1:20" x14ac:dyDescent="0.3">
      <c r="A20">
        <v>19</v>
      </c>
      <c r="B20" t="s">
        <v>51</v>
      </c>
      <c r="C20" t="s">
        <v>52</v>
      </c>
      <c r="D20">
        <v>2250</v>
      </c>
      <c r="E20">
        <v>2300</v>
      </c>
      <c r="F20">
        <v>2200</v>
      </c>
      <c r="G20">
        <v>2250</v>
      </c>
      <c r="H20">
        <v>2300</v>
      </c>
      <c r="I20">
        <v>2200</v>
      </c>
      <c r="J20">
        <v>2250</v>
      </c>
      <c r="K20">
        <v>2300</v>
      </c>
      <c r="L20">
        <v>2200</v>
      </c>
      <c r="M20">
        <v>2250</v>
      </c>
      <c r="N20">
        <v>2300</v>
      </c>
      <c r="O20">
        <v>2150</v>
      </c>
      <c r="Q20" s="2">
        <f t="shared" si="0"/>
        <v>2245.8333333333335</v>
      </c>
      <c r="R20" s="2">
        <f>MAX(D20:O20)</f>
        <v>2300</v>
      </c>
      <c r="S20" s="2">
        <f t="shared" si="1"/>
        <v>2150</v>
      </c>
      <c r="T20" s="2">
        <f t="shared" si="2"/>
        <v>26950</v>
      </c>
    </row>
    <row r="21" spans="1:20" x14ac:dyDescent="0.3">
      <c r="A21">
        <v>20</v>
      </c>
      <c r="B21" t="s">
        <v>53</v>
      </c>
      <c r="C21" t="s">
        <v>54</v>
      </c>
      <c r="D21">
        <v>4200</v>
      </c>
      <c r="E21">
        <v>4300</v>
      </c>
      <c r="F21">
        <v>4100</v>
      </c>
      <c r="G21">
        <v>4250</v>
      </c>
      <c r="H21">
        <v>4200</v>
      </c>
      <c r="I21">
        <v>4100</v>
      </c>
      <c r="J21">
        <v>4250</v>
      </c>
      <c r="K21">
        <v>4200</v>
      </c>
      <c r="L21">
        <v>4300</v>
      </c>
      <c r="M21">
        <v>4100</v>
      </c>
      <c r="N21">
        <v>4250</v>
      </c>
      <c r="O21">
        <v>4200</v>
      </c>
      <c r="Q21" s="2">
        <f t="shared" si="0"/>
        <v>4204.166666666667</v>
      </c>
      <c r="R21" s="2">
        <f>MAX(D21:O21)</f>
        <v>4300</v>
      </c>
      <c r="S21" s="2">
        <f t="shared" si="1"/>
        <v>4100</v>
      </c>
      <c r="T21" s="2">
        <f t="shared" si="2"/>
        <v>50450</v>
      </c>
    </row>
    <row r="22" spans="1:20" x14ac:dyDescent="0.3">
      <c r="A22">
        <v>21</v>
      </c>
      <c r="B22" t="s">
        <v>55</v>
      </c>
      <c r="C22" t="s">
        <v>28</v>
      </c>
      <c r="D22">
        <v>2600</v>
      </c>
      <c r="E22">
        <v>2700</v>
      </c>
      <c r="F22">
        <v>2500</v>
      </c>
      <c r="G22">
        <v>2600</v>
      </c>
      <c r="H22">
        <v>2650</v>
      </c>
      <c r="I22">
        <v>2600</v>
      </c>
      <c r="J22">
        <v>2700</v>
      </c>
      <c r="K22">
        <v>2600</v>
      </c>
      <c r="L22">
        <v>2550</v>
      </c>
      <c r="M22">
        <v>2600</v>
      </c>
      <c r="N22">
        <v>2700</v>
      </c>
      <c r="O22">
        <v>2500</v>
      </c>
      <c r="Q22" s="2">
        <f t="shared" si="0"/>
        <v>2608.3333333333335</v>
      </c>
      <c r="R22" s="2">
        <f>MAX(D22:O22)</f>
        <v>2700</v>
      </c>
      <c r="S22" s="2">
        <f t="shared" si="1"/>
        <v>2500</v>
      </c>
      <c r="T22" s="2">
        <f t="shared" si="2"/>
        <v>31300</v>
      </c>
    </row>
    <row r="23" spans="1:20" x14ac:dyDescent="0.3">
      <c r="A23">
        <v>22</v>
      </c>
      <c r="B23" t="s">
        <v>56</v>
      </c>
      <c r="C23" t="s">
        <v>57</v>
      </c>
      <c r="D23">
        <v>5000</v>
      </c>
      <c r="E23">
        <v>5100</v>
      </c>
      <c r="F23">
        <v>4900</v>
      </c>
      <c r="G23">
        <v>5050</v>
      </c>
      <c r="H23">
        <v>5000</v>
      </c>
      <c r="I23">
        <v>4900</v>
      </c>
      <c r="J23">
        <v>5000</v>
      </c>
      <c r="K23">
        <v>5100</v>
      </c>
      <c r="L23">
        <v>5050</v>
      </c>
      <c r="M23">
        <v>5000</v>
      </c>
      <c r="N23">
        <v>4900</v>
      </c>
      <c r="O23">
        <v>5000</v>
      </c>
      <c r="Q23" s="2">
        <f t="shared" si="0"/>
        <v>5000</v>
      </c>
      <c r="R23" s="2">
        <f>MAX(D23:O23)</f>
        <v>5100</v>
      </c>
      <c r="S23" s="2">
        <f t="shared" si="1"/>
        <v>4900</v>
      </c>
      <c r="T23" s="2">
        <f t="shared" si="2"/>
        <v>60000</v>
      </c>
    </row>
    <row r="24" spans="1:20" x14ac:dyDescent="0.3">
      <c r="A24">
        <v>23</v>
      </c>
      <c r="B24" t="s">
        <v>58</v>
      </c>
      <c r="C24" t="s">
        <v>59</v>
      </c>
      <c r="D24">
        <v>3400</v>
      </c>
      <c r="E24">
        <v>3300</v>
      </c>
      <c r="F24">
        <v>3500</v>
      </c>
      <c r="G24">
        <v>3600</v>
      </c>
      <c r="H24">
        <v>3400</v>
      </c>
      <c r="I24">
        <v>3300</v>
      </c>
      <c r="J24">
        <v>3500</v>
      </c>
      <c r="K24">
        <v>3600</v>
      </c>
      <c r="L24">
        <v>3500</v>
      </c>
      <c r="M24">
        <v>3400</v>
      </c>
      <c r="N24">
        <v>3300</v>
      </c>
      <c r="O24">
        <v>3500</v>
      </c>
      <c r="Q24" s="2">
        <f t="shared" si="0"/>
        <v>3441.6666666666665</v>
      </c>
      <c r="R24" s="2">
        <f>MAX(D24:O24)</f>
        <v>3600</v>
      </c>
      <c r="S24" s="2">
        <f t="shared" si="1"/>
        <v>3300</v>
      </c>
      <c r="T24" s="2">
        <f t="shared" si="2"/>
        <v>41300</v>
      </c>
    </row>
    <row r="25" spans="1:20" x14ac:dyDescent="0.3">
      <c r="A25">
        <v>24</v>
      </c>
      <c r="B25" t="s">
        <v>60</v>
      </c>
      <c r="C25" t="s">
        <v>61</v>
      </c>
      <c r="D25">
        <v>4500</v>
      </c>
      <c r="E25">
        <v>4600</v>
      </c>
      <c r="F25">
        <v>4400</v>
      </c>
      <c r="G25">
        <v>4500</v>
      </c>
      <c r="H25">
        <v>4400</v>
      </c>
      <c r="I25">
        <v>4500</v>
      </c>
      <c r="J25">
        <v>4600</v>
      </c>
      <c r="K25">
        <v>4500</v>
      </c>
      <c r="L25">
        <v>4400</v>
      </c>
      <c r="M25">
        <v>4500</v>
      </c>
      <c r="N25">
        <v>4600</v>
      </c>
      <c r="O25">
        <v>4400</v>
      </c>
      <c r="Q25" s="2">
        <f t="shared" si="0"/>
        <v>4491.666666666667</v>
      </c>
      <c r="R25" s="2">
        <f>MAX(D25:O25)</f>
        <v>4600</v>
      </c>
      <c r="S25" s="2">
        <f t="shared" si="1"/>
        <v>4400</v>
      </c>
      <c r="T25" s="2">
        <f t="shared" si="2"/>
        <v>53900</v>
      </c>
    </row>
    <row r="26" spans="1:20" x14ac:dyDescent="0.3">
      <c r="A26">
        <v>25</v>
      </c>
      <c r="B26" t="s">
        <v>62</v>
      </c>
      <c r="C26" t="s">
        <v>63</v>
      </c>
      <c r="D26">
        <v>3100</v>
      </c>
      <c r="E26">
        <v>3200</v>
      </c>
      <c r="F26">
        <v>3000</v>
      </c>
      <c r="G26">
        <v>3150</v>
      </c>
      <c r="H26">
        <v>3100</v>
      </c>
      <c r="I26">
        <v>3000</v>
      </c>
      <c r="J26">
        <v>3100</v>
      </c>
      <c r="K26">
        <v>3200</v>
      </c>
      <c r="L26">
        <v>3150</v>
      </c>
      <c r="M26">
        <v>3100</v>
      </c>
      <c r="N26">
        <v>3200</v>
      </c>
      <c r="O26">
        <v>3000</v>
      </c>
      <c r="Q26" s="2">
        <f t="shared" si="0"/>
        <v>3108.3333333333335</v>
      </c>
      <c r="R26" s="2">
        <f>MAX(D26:O26)</f>
        <v>3200</v>
      </c>
      <c r="S26" s="2">
        <f t="shared" si="1"/>
        <v>3000</v>
      </c>
      <c r="T26" s="2">
        <f t="shared" si="2"/>
        <v>37300</v>
      </c>
    </row>
    <row r="27" spans="1:20" x14ac:dyDescent="0.3">
      <c r="A27">
        <v>26</v>
      </c>
      <c r="B27" t="s">
        <v>41</v>
      </c>
      <c r="C27" t="s">
        <v>64</v>
      </c>
      <c r="D27">
        <v>2200</v>
      </c>
      <c r="E27">
        <v>2250</v>
      </c>
      <c r="F27">
        <v>2150</v>
      </c>
      <c r="G27">
        <v>2200</v>
      </c>
      <c r="H27">
        <v>2250</v>
      </c>
      <c r="I27">
        <v>2200</v>
      </c>
      <c r="J27">
        <v>2250</v>
      </c>
      <c r="K27">
        <v>2300</v>
      </c>
      <c r="L27">
        <v>2200</v>
      </c>
      <c r="M27">
        <v>2250</v>
      </c>
      <c r="N27">
        <v>2200</v>
      </c>
      <c r="O27">
        <v>2150</v>
      </c>
      <c r="Q27" s="2">
        <f t="shared" si="0"/>
        <v>2216.6666666666665</v>
      </c>
      <c r="R27" s="2">
        <f>MAX(D27:O27)</f>
        <v>2300</v>
      </c>
      <c r="S27" s="2">
        <f t="shared" si="1"/>
        <v>2150</v>
      </c>
      <c r="T27" s="2">
        <f t="shared" si="2"/>
        <v>26600</v>
      </c>
    </row>
    <row r="28" spans="1:20" x14ac:dyDescent="0.3">
      <c r="A28">
        <v>27</v>
      </c>
      <c r="B28" t="s">
        <v>65</v>
      </c>
      <c r="C28" t="s">
        <v>66</v>
      </c>
      <c r="D28">
        <v>4900</v>
      </c>
      <c r="E28">
        <v>4950</v>
      </c>
      <c r="F28">
        <v>4800</v>
      </c>
      <c r="G28">
        <v>4850</v>
      </c>
      <c r="H28">
        <v>4900</v>
      </c>
      <c r="I28">
        <v>4800</v>
      </c>
      <c r="J28">
        <v>4900</v>
      </c>
      <c r="K28">
        <v>4950</v>
      </c>
      <c r="L28">
        <v>4850</v>
      </c>
      <c r="M28">
        <v>4900</v>
      </c>
      <c r="N28">
        <v>4950</v>
      </c>
      <c r="O28">
        <v>4800</v>
      </c>
      <c r="Q28" s="2">
        <f t="shared" si="0"/>
        <v>4879.166666666667</v>
      </c>
      <c r="R28" s="2">
        <f>MAX(D28:O28)</f>
        <v>4950</v>
      </c>
      <c r="S28" s="2">
        <f t="shared" si="1"/>
        <v>4800</v>
      </c>
      <c r="T28" s="2">
        <f t="shared" si="2"/>
        <v>58550</v>
      </c>
    </row>
    <row r="29" spans="1:20" x14ac:dyDescent="0.3">
      <c r="A29">
        <v>28</v>
      </c>
      <c r="B29" t="s">
        <v>29</v>
      </c>
      <c r="C29" t="s">
        <v>67</v>
      </c>
      <c r="D29">
        <v>2800</v>
      </c>
      <c r="E29">
        <v>2900</v>
      </c>
      <c r="F29">
        <v>2700</v>
      </c>
      <c r="G29">
        <v>2750</v>
      </c>
      <c r="H29">
        <v>2800</v>
      </c>
      <c r="I29">
        <v>2900</v>
      </c>
      <c r="J29">
        <v>2750</v>
      </c>
      <c r="K29">
        <v>2800</v>
      </c>
      <c r="L29">
        <v>2900</v>
      </c>
      <c r="M29">
        <v>2750</v>
      </c>
      <c r="N29">
        <v>2800</v>
      </c>
      <c r="O29">
        <v>2700</v>
      </c>
      <c r="Q29" s="2">
        <f t="shared" si="0"/>
        <v>2795.8333333333335</v>
      </c>
      <c r="R29" s="2">
        <f>MAX(D29:O29)</f>
        <v>2900</v>
      </c>
      <c r="S29" s="2">
        <f t="shared" si="1"/>
        <v>2700</v>
      </c>
      <c r="T29" s="2">
        <f t="shared" si="2"/>
        <v>33550</v>
      </c>
    </row>
    <row r="30" spans="1:20" x14ac:dyDescent="0.3">
      <c r="A30">
        <v>29</v>
      </c>
      <c r="B30" t="s">
        <v>68</v>
      </c>
      <c r="C30" t="s">
        <v>69</v>
      </c>
      <c r="D30">
        <v>3000</v>
      </c>
      <c r="E30">
        <v>3100</v>
      </c>
      <c r="F30">
        <v>2900</v>
      </c>
      <c r="G30">
        <v>2950</v>
      </c>
      <c r="H30">
        <v>3000</v>
      </c>
      <c r="I30">
        <v>2900</v>
      </c>
      <c r="J30">
        <v>3100</v>
      </c>
      <c r="K30">
        <v>2950</v>
      </c>
      <c r="L30">
        <v>3000</v>
      </c>
      <c r="M30">
        <v>2900</v>
      </c>
      <c r="N30">
        <v>2950</v>
      </c>
      <c r="O30">
        <v>2800</v>
      </c>
      <c r="Q30" s="2">
        <f t="shared" si="0"/>
        <v>2962.5</v>
      </c>
      <c r="R30" s="2">
        <f>MAX(D30:O30)</f>
        <v>3100</v>
      </c>
      <c r="S30" s="2">
        <f t="shared" si="1"/>
        <v>2800</v>
      </c>
      <c r="T30" s="2">
        <f t="shared" si="2"/>
        <v>35550</v>
      </c>
    </row>
    <row r="31" spans="1:20" x14ac:dyDescent="0.3">
      <c r="A31">
        <v>30</v>
      </c>
      <c r="B31" t="s">
        <v>70</v>
      </c>
      <c r="C31" t="s">
        <v>71</v>
      </c>
      <c r="D31">
        <v>4000</v>
      </c>
      <c r="E31">
        <v>4100</v>
      </c>
      <c r="F31">
        <v>3900</v>
      </c>
      <c r="G31">
        <v>4050</v>
      </c>
      <c r="H31">
        <v>4000</v>
      </c>
      <c r="I31">
        <v>3900</v>
      </c>
      <c r="J31">
        <v>4050</v>
      </c>
      <c r="K31">
        <v>4100</v>
      </c>
      <c r="L31">
        <v>4000</v>
      </c>
      <c r="M31">
        <v>4050</v>
      </c>
      <c r="N31">
        <v>3900</v>
      </c>
      <c r="O31">
        <v>4000</v>
      </c>
      <c r="Q31" s="2">
        <f t="shared" si="0"/>
        <v>4004.1666666666665</v>
      </c>
      <c r="R31" s="2">
        <f>MAX(D31:O31)</f>
        <v>4100</v>
      </c>
      <c r="S31" s="2">
        <f t="shared" si="1"/>
        <v>3900</v>
      </c>
      <c r="T31" s="2">
        <f t="shared" si="2"/>
        <v>48050</v>
      </c>
    </row>
    <row r="32" spans="1:20" x14ac:dyDescent="0.3">
      <c r="A32">
        <v>31</v>
      </c>
      <c r="B32" t="s">
        <v>72</v>
      </c>
      <c r="C32" t="s">
        <v>73</v>
      </c>
      <c r="D32">
        <v>3000</v>
      </c>
      <c r="E32">
        <v>2950</v>
      </c>
      <c r="F32">
        <v>3100</v>
      </c>
      <c r="G32">
        <v>3000</v>
      </c>
      <c r="H32">
        <v>2950</v>
      </c>
      <c r="I32">
        <v>2900</v>
      </c>
      <c r="J32">
        <v>3000</v>
      </c>
      <c r="K32">
        <v>2950</v>
      </c>
      <c r="L32">
        <v>2900</v>
      </c>
      <c r="M32">
        <v>3000</v>
      </c>
      <c r="N32">
        <v>2950</v>
      </c>
      <c r="O32">
        <v>2900</v>
      </c>
      <c r="Q32" s="2">
        <f t="shared" si="0"/>
        <v>2966.6666666666665</v>
      </c>
      <c r="R32" s="2">
        <f>MAX(D32:O32)</f>
        <v>3100</v>
      </c>
      <c r="S32" s="2">
        <f t="shared" si="1"/>
        <v>2900</v>
      </c>
      <c r="T32" s="2">
        <f t="shared" si="2"/>
        <v>35600</v>
      </c>
    </row>
    <row r="33" spans="1:20" x14ac:dyDescent="0.3">
      <c r="A33">
        <v>32</v>
      </c>
      <c r="B33" t="s">
        <v>31</v>
      </c>
      <c r="C33" t="s">
        <v>74</v>
      </c>
      <c r="D33">
        <v>0</v>
      </c>
      <c r="E33">
        <v>0</v>
      </c>
      <c r="F33">
        <v>0</v>
      </c>
      <c r="G33">
        <v>0</v>
      </c>
      <c r="H33">
        <v>0</v>
      </c>
      <c r="I33">
        <v>2800</v>
      </c>
      <c r="J33">
        <v>2900</v>
      </c>
      <c r="K33">
        <v>2950</v>
      </c>
      <c r="L33">
        <v>2800</v>
      </c>
      <c r="M33">
        <v>2900</v>
      </c>
      <c r="N33">
        <v>2950</v>
      </c>
      <c r="O33">
        <v>2850</v>
      </c>
      <c r="Q33" s="2">
        <f t="shared" si="0"/>
        <v>1679.1666666666667</v>
      </c>
      <c r="R33" s="2">
        <f>MAX(D33:O33)</f>
        <v>2950</v>
      </c>
      <c r="S33" s="2">
        <f t="shared" si="1"/>
        <v>0</v>
      </c>
      <c r="T33" s="2">
        <f t="shared" si="2"/>
        <v>20150</v>
      </c>
    </row>
    <row r="34" spans="1:20" x14ac:dyDescent="0.3">
      <c r="A34">
        <v>33</v>
      </c>
      <c r="B34" t="s">
        <v>75</v>
      </c>
      <c r="C34" t="s">
        <v>76</v>
      </c>
      <c r="D34">
        <v>3100</v>
      </c>
      <c r="E34">
        <v>3000</v>
      </c>
      <c r="F34">
        <v>3200</v>
      </c>
      <c r="G34">
        <v>3150</v>
      </c>
      <c r="H34">
        <v>3100</v>
      </c>
      <c r="I34">
        <v>3000</v>
      </c>
      <c r="J34">
        <v>3200</v>
      </c>
      <c r="K34">
        <v>3150</v>
      </c>
      <c r="L34">
        <v>3100</v>
      </c>
      <c r="M34">
        <v>3000</v>
      </c>
      <c r="N34">
        <v>3200</v>
      </c>
      <c r="O34">
        <v>3150</v>
      </c>
      <c r="Q34" s="2">
        <f t="shared" si="0"/>
        <v>3112.5</v>
      </c>
      <c r="R34" s="2">
        <f>MAX(D34:O34)</f>
        <v>3200</v>
      </c>
      <c r="S34" s="2">
        <f t="shared" si="1"/>
        <v>3000</v>
      </c>
      <c r="T34" s="2">
        <f t="shared" si="2"/>
        <v>37350</v>
      </c>
    </row>
    <row r="35" spans="1:20" x14ac:dyDescent="0.3">
      <c r="A35">
        <v>34</v>
      </c>
      <c r="B35" t="s">
        <v>77</v>
      </c>
      <c r="C35" t="s">
        <v>78</v>
      </c>
      <c r="D35">
        <v>4500</v>
      </c>
      <c r="E35">
        <v>4600</v>
      </c>
      <c r="F35">
        <v>4400</v>
      </c>
      <c r="G35">
        <v>4550</v>
      </c>
      <c r="H35">
        <v>4500</v>
      </c>
      <c r="I35">
        <v>4400</v>
      </c>
      <c r="J35">
        <v>4550</v>
      </c>
      <c r="K35">
        <v>4600</v>
      </c>
      <c r="L35">
        <v>4500</v>
      </c>
      <c r="M35">
        <v>4400</v>
      </c>
      <c r="N35">
        <v>4550</v>
      </c>
      <c r="O35">
        <v>4500</v>
      </c>
      <c r="Q35" s="2">
        <f t="shared" si="0"/>
        <v>4504.166666666667</v>
      </c>
      <c r="R35" s="2">
        <f>MAX(D35:O35)</f>
        <v>4600</v>
      </c>
      <c r="S35" s="2">
        <f t="shared" si="1"/>
        <v>4400</v>
      </c>
      <c r="T35" s="2">
        <f t="shared" si="2"/>
        <v>54050</v>
      </c>
    </row>
    <row r="36" spans="1:20" x14ac:dyDescent="0.3">
      <c r="A36">
        <v>35</v>
      </c>
      <c r="B36" t="s">
        <v>79</v>
      </c>
      <c r="C36" t="s">
        <v>80</v>
      </c>
      <c r="D36">
        <v>2600</v>
      </c>
      <c r="E36">
        <v>2500</v>
      </c>
      <c r="F36">
        <v>2700</v>
      </c>
      <c r="G36">
        <v>2650</v>
      </c>
      <c r="H36">
        <v>2600</v>
      </c>
      <c r="I36">
        <v>2700</v>
      </c>
      <c r="J36">
        <v>2650</v>
      </c>
      <c r="K36">
        <v>2600</v>
      </c>
      <c r="L36">
        <v>2500</v>
      </c>
      <c r="M36">
        <v>2600</v>
      </c>
      <c r="N36">
        <v>2700</v>
      </c>
      <c r="O36">
        <v>2650</v>
      </c>
      <c r="Q36" s="2">
        <f t="shared" si="0"/>
        <v>2620.8333333333335</v>
      </c>
      <c r="R36" s="2">
        <f>MAX(D36:O36)</f>
        <v>2700</v>
      </c>
      <c r="S36" s="2">
        <f t="shared" si="1"/>
        <v>2500</v>
      </c>
      <c r="T36" s="2">
        <f t="shared" si="2"/>
        <v>31450</v>
      </c>
    </row>
    <row r="37" spans="1:20" x14ac:dyDescent="0.3">
      <c r="A37">
        <v>36</v>
      </c>
      <c r="B37" t="s">
        <v>56</v>
      </c>
      <c r="C37" t="s">
        <v>81</v>
      </c>
      <c r="D37">
        <v>3100</v>
      </c>
      <c r="E37">
        <v>3200</v>
      </c>
      <c r="F37">
        <v>3000</v>
      </c>
      <c r="G37">
        <v>3100</v>
      </c>
      <c r="H37">
        <v>3200</v>
      </c>
      <c r="I37">
        <v>3100</v>
      </c>
      <c r="J37">
        <v>3200</v>
      </c>
      <c r="K37">
        <v>3000</v>
      </c>
      <c r="L37">
        <v>3100</v>
      </c>
      <c r="M37">
        <v>3000</v>
      </c>
      <c r="N37">
        <v>3200</v>
      </c>
      <c r="O37">
        <v>3100</v>
      </c>
      <c r="Q37" s="2">
        <f t="shared" si="0"/>
        <v>3108.3333333333335</v>
      </c>
      <c r="R37" s="2">
        <f>MAX(D37:O37)</f>
        <v>3200</v>
      </c>
      <c r="S37" s="2">
        <f t="shared" si="1"/>
        <v>3000</v>
      </c>
      <c r="T37" s="2">
        <f t="shared" si="2"/>
        <v>37300</v>
      </c>
    </row>
    <row r="38" spans="1:20" x14ac:dyDescent="0.3">
      <c r="A38">
        <v>37</v>
      </c>
      <c r="B38" t="s">
        <v>82</v>
      </c>
      <c r="C38" t="s">
        <v>83</v>
      </c>
      <c r="D38">
        <v>4200</v>
      </c>
      <c r="E38">
        <v>4300</v>
      </c>
      <c r="F38">
        <v>4100</v>
      </c>
      <c r="G38">
        <v>4250</v>
      </c>
      <c r="H38">
        <v>4200</v>
      </c>
      <c r="I38">
        <v>4100</v>
      </c>
      <c r="J38">
        <v>4250</v>
      </c>
      <c r="K38">
        <v>4300</v>
      </c>
      <c r="L38">
        <v>4200</v>
      </c>
      <c r="M38">
        <v>4100</v>
      </c>
      <c r="N38">
        <v>4250</v>
      </c>
      <c r="O38">
        <v>4200</v>
      </c>
      <c r="Q38" s="2">
        <f t="shared" si="0"/>
        <v>4204.166666666667</v>
      </c>
      <c r="R38" s="2">
        <f>MAX(D38:O38)</f>
        <v>4300</v>
      </c>
      <c r="S38" s="2">
        <f t="shared" si="1"/>
        <v>4100</v>
      </c>
      <c r="T38" s="2">
        <f t="shared" si="2"/>
        <v>50450</v>
      </c>
    </row>
    <row r="39" spans="1:20" x14ac:dyDescent="0.3">
      <c r="A39">
        <v>38</v>
      </c>
      <c r="B39" t="s">
        <v>17</v>
      </c>
      <c r="C39" t="s">
        <v>84</v>
      </c>
      <c r="D39">
        <v>3000</v>
      </c>
      <c r="E39">
        <v>3100</v>
      </c>
      <c r="F39">
        <v>2900</v>
      </c>
      <c r="G39">
        <v>2950</v>
      </c>
      <c r="H39">
        <v>3000</v>
      </c>
      <c r="I39">
        <v>2900</v>
      </c>
      <c r="J39">
        <v>3100</v>
      </c>
      <c r="K39">
        <v>2950</v>
      </c>
      <c r="L39">
        <v>3000</v>
      </c>
      <c r="M39">
        <v>2900</v>
      </c>
      <c r="N39">
        <v>2950</v>
      </c>
      <c r="O39">
        <v>2800</v>
      </c>
      <c r="Q39" s="2">
        <f t="shared" si="0"/>
        <v>2962.5</v>
      </c>
      <c r="R39" s="2">
        <f>MAX(D39:O39)</f>
        <v>3100</v>
      </c>
      <c r="S39" s="2">
        <f t="shared" si="1"/>
        <v>2800</v>
      </c>
      <c r="T39" s="2">
        <f t="shared" si="2"/>
        <v>35550</v>
      </c>
    </row>
    <row r="40" spans="1:20" x14ac:dyDescent="0.3">
      <c r="A40">
        <v>39</v>
      </c>
      <c r="B40" t="s">
        <v>41</v>
      </c>
      <c r="C40" t="s">
        <v>61</v>
      </c>
      <c r="D40">
        <v>2800</v>
      </c>
      <c r="E40">
        <v>2700</v>
      </c>
      <c r="F40">
        <v>2900</v>
      </c>
      <c r="G40">
        <v>2850</v>
      </c>
      <c r="H40">
        <v>2800</v>
      </c>
      <c r="I40">
        <v>2700</v>
      </c>
      <c r="J40">
        <v>2900</v>
      </c>
      <c r="K40">
        <v>2750</v>
      </c>
      <c r="L40">
        <v>2800</v>
      </c>
      <c r="M40">
        <v>2700</v>
      </c>
      <c r="N40">
        <v>2850</v>
      </c>
      <c r="O40">
        <v>2800</v>
      </c>
      <c r="Q40" s="2">
        <f t="shared" si="0"/>
        <v>2795.8333333333335</v>
      </c>
      <c r="R40" s="2">
        <f>MAX(D40:O40)</f>
        <v>2900</v>
      </c>
      <c r="S40" s="2">
        <f t="shared" si="1"/>
        <v>2700</v>
      </c>
      <c r="T40" s="2">
        <f t="shared" si="2"/>
        <v>33550</v>
      </c>
    </row>
    <row r="41" spans="1:20" x14ac:dyDescent="0.3">
      <c r="A41">
        <v>40</v>
      </c>
      <c r="B41" t="s">
        <v>19</v>
      </c>
      <c r="C41" t="s">
        <v>85</v>
      </c>
      <c r="D41">
        <v>3000</v>
      </c>
      <c r="E41">
        <v>2950</v>
      </c>
      <c r="F41">
        <v>3100</v>
      </c>
      <c r="G41">
        <v>3050</v>
      </c>
      <c r="H41">
        <v>3000</v>
      </c>
      <c r="I41">
        <v>2950</v>
      </c>
      <c r="J41">
        <v>3100</v>
      </c>
      <c r="K41">
        <v>3050</v>
      </c>
      <c r="L41">
        <v>3000</v>
      </c>
      <c r="M41">
        <v>2950</v>
      </c>
      <c r="N41">
        <v>3100</v>
      </c>
      <c r="O41">
        <v>3000</v>
      </c>
      <c r="Q41" s="2">
        <f t="shared" si="0"/>
        <v>3020.8333333333335</v>
      </c>
      <c r="R41" s="2">
        <f>MAX(D41:O41)</f>
        <v>3100</v>
      </c>
      <c r="S41" s="2">
        <f t="shared" si="1"/>
        <v>2950</v>
      </c>
      <c r="T41" s="2">
        <f t="shared" si="2"/>
        <v>36250</v>
      </c>
    </row>
    <row r="42" spans="1:20" x14ac:dyDescent="0.3">
      <c r="A42">
        <v>41</v>
      </c>
      <c r="B42" t="s">
        <v>45</v>
      </c>
      <c r="C42" t="s">
        <v>86</v>
      </c>
      <c r="D42">
        <v>5400</v>
      </c>
      <c r="E42">
        <v>5500</v>
      </c>
      <c r="F42">
        <v>5300</v>
      </c>
      <c r="G42">
        <v>5500</v>
      </c>
      <c r="H42">
        <v>5400</v>
      </c>
      <c r="I42">
        <v>5300</v>
      </c>
      <c r="J42">
        <v>5500</v>
      </c>
      <c r="K42">
        <v>5600</v>
      </c>
      <c r="L42">
        <v>5500</v>
      </c>
      <c r="M42">
        <v>5400</v>
      </c>
      <c r="N42">
        <v>5300</v>
      </c>
      <c r="O42">
        <v>5500</v>
      </c>
      <c r="Q42" s="2">
        <f t="shared" si="0"/>
        <v>5433.333333333333</v>
      </c>
      <c r="R42" s="2">
        <f>MAX(D42:O42)</f>
        <v>5600</v>
      </c>
      <c r="S42" s="2">
        <f t="shared" si="1"/>
        <v>5300</v>
      </c>
      <c r="T42" s="2">
        <f t="shared" si="2"/>
        <v>65200</v>
      </c>
    </row>
    <row r="43" spans="1:20" x14ac:dyDescent="0.3">
      <c r="A43">
        <v>42</v>
      </c>
      <c r="B43" t="s">
        <v>51</v>
      </c>
      <c r="C43" t="s">
        <v>87</v>
      </c>
      <c r="D43">
        <v>4000</v>
      </c>
      <c r="E43">
        <v>4100</v>
      </c>
      <c r="F43">
        <v>3900</v>
      </c>
      <c r="G43">
        <v>4050</v>
      </c>
      <c r="H43">
        <v>4000</v>
      </c>
      <c r="I43">
        <v>3950</v>
      </c>
      <c r="J43">
        <v>4100</v>
      </c>
      <c r="K43">
        <v>4000</v>
      </c>
      <c r="L43">
        <v>4050</v>
      </c>
      <c r="M43">
        <v>3900</v>
      </c>
      <c r="N43">
        <v>4000</v>
      </c>
      <c r="O43">
        <v>4050</v>
      </c>
      <c r="Q43" s="2">
        <f t="shared" si="0"/>
        <v>4008.3333333333335</v>
      </c>
      <c r="R43" s="2">
        <f>MAX(D43:O43)</f>
        <v>4100</v>
      </c>
      <c r="S43" s="2">
        <f t="shared" si="1"/>
        <v>3900</v>
      </c>
      <c r="T43" s="2">
        <f t="shared" si="2"/>
        <v>48100</v>
      </c>
    </row>
    <row r="44" spans="1:20" x14ac:dyDescent="0.3">
      <c r="A44">
        <v>43</v>
      </c>
      <c r="B44" t="s">
        <v>88</v>
      </c>
      <c r="C44" t="s">
        <v>89</v>
      </c>
      <c r="D44">
        <v>3600</v>
      </c>
      <c r="E44">
        <v>3700</v>
      </c>
      <c r="F44">
        <v>3400</v>
      </c>
      <c r="G44">
        <v>3550</v>
      </c>
      <c r="H44">
        <v>3600</v>
      </c>
      <c r="I44">
        <v>3700</v>
      </c>
      <c r="J44">
        <v>3600</v>
      </c>
      <c r="K44">
        <v>3550</v>
      </c>
      <c r="L44">
        <v>3400</v>
      </c>
      <c r="M44">
        <v>3600</v>
      </c>
      <c r="N44">
        <v>3700</v>
      </c>
      <c r="O44">
        <v>3500</v>
      </c>
      <c r="Q44" s="2">
        <f t="shared" si="0"/>
        <v>3575</v>
      </c>
      <c r="R44" s="2">
        <f>MAX(D44:O44)</f>
        <v>3700</v>
      </c>
      <c r="S44" s="2">
        <f t="shared" si="1"/>
        <v>3400</v>
      </c>
      <c r="T44" s="2">
        <f t="shared" si="2"/>
        <v>42900</v>
      </c>
    </row>
    <row r="45" spans="1:20" x14ac:dyDescent="0.3">
      <c r="A45">
        <v>44</v>
      </c>
      <c r="B45" t="s">
        <v>43</v>
      </c>
      <c r="C45" t="s">
        <v>90</v>
      </c>
      <c r="D45">
        <v>2900</v>
      </c>
      <c r="E45">
        <v>2950</v>
      </c>
      <c r="F45">
        <v>2800</v>
      </c>
      <c r="G45">
        <v>2900</v>
      </c>
      <c r="H45">
        <v>2950</v>
      </c>
      <c r="I45">
        <v>2800</v>
      </c>
      <c r="J45">
        <v>2900</v>
      </c>
      <c r="K45">
        <v>2950</v>
      </c>
      <c r="L45">
        <v>2800</v>
      </c>
      <c r="M45">
        <v>2900</v>
      </c>
      <c r="N45">
        <v>2950</v>
      </c>
      <c r="O45">
        <v>2800</v>
      </c>
      <c r="Q45" s="2">
        <f t="shared" si="0"/>
        <v>2883.3333333333335</v>
      </c>
      <c r="R45" s="2">
        <f>MAX(D45:O45)</f>
        <v>2950</v>
      </c>
      <c r="S45" s="2">
        <f t="shared" si="1"/>
        <v>2800</v>
      </c>
      <c r="T45" s="2">
        <f t="shared" si="2"/>
        <v>34600</v>
      </c>
    </row>
    <row r="46" spans="1:20" x14ac:dyDescent="0.3">
      <c r="A46">
        <v>45</v>
      </c>
      <c r="B46" t="s">
        <v>91</v>
      </c>
      <c r="C46" t="s">
        <v>92</v>
      </c>
      <c r="D46">
        <v>3000</v>
      </c>
      <c r="E46">
        <v>3100</v>
      </c>
      <c r="F46">
        <v>2900</v>
      </c>
      <c r="G46">
        <v>3050</v>
      </c>
      <c r="H46">
        <v>3000</v>
      </c>
      <c r="I46">
        <v>3100</v>
      </c>
      <c r="J46">
        <v>2950</v>
      </c>
      <c r="K46">
        <v>3000</v>
      </c>
      <c r="L46">
        <v>3100</v>
      </c>
      <c r="M46">
        <v>2950</v>
      </c>
      <c r="N46">
        <v>3000</v>
      </c>
      <c r="O46">
        <v>3100</v>
      </c>
      <c r="Q46" s="2">
        <f t="shared" si="0"/>
        <v>3020.8333333333335</v>
      </c>
      <c r="R46" s="2">
        <f>MAX(D46:O46)</f>
        <v>3100</v>
      </c>
      <c r="S46" s="2">
        <f t="shared" si="1"/>
        <v>2900</v>
      </c>
      <c r="T46" s="2">
        <f t="shared" si="2"/>
        <v>36250</v>
      </c>
    </row>
    <row r="47" spans="1:20" x14ac:dyDescent="0.3">
      <c r="A47">
        <v>46</v>
      </c>
      <c r="B47" t="s">
        <v>93</v>
      </c>
      <c r="C47" t="s">
        <v>94</v>
      </c>
      <c r="D47">
        <v>2500</v>
      </c>
      <c r="E47">
        <v>2400</v>
      </c>
      <c r="F47">
        <v>2600</v>
      </c>
      <c r="G47">
        <v>2550</v>
      </c>
      <c r="H47">
        <v>2500</v>
      </c>
      <c r="I47">
        <v>2400</v>
      </c>
      <c r="J47">
        <v>2550</v>
      </c>
      <c r="K47">
        <v>2500</v>
      </c>
      <c r="L47">
        <v>2400</v>
      </c>
      <c r="M47">
        <v>2550</v>
      </c>
      <c r="N47">
        <v>2500</v>
      </c>
      <c r="O47">
        <v>2400</v>
      </c>
      <c r="Q47" s="2">
        <f t="shared" si="0"/>
        <v>2487.5</v>
      </c>
      <c r="R47" s="2">
        <f>MAX(D47:O47)</f>
        <v>2600</v>
      </c>
      <c r="S47" s="2">
        <f t="shared" si="1"/>
        <v>2400</v>
      </c>
      <c r="T47" s="2">
        <f t="shared" si="2"/>
        <v>29850</v>
      </c>
    </row>
    <row r="48" spans="1:20" x14ac:dyDescent="0.3">
      <c r="A48">
        <v>47</v>
      </c>
      <c r="B48" t="s">
        <v>95</v>
      </c>
      <c r="C48" t="s">
        <v>96</v>
      </c>
      <c r="D48">
        <v>2800</v>
      </c>
      <c r="E48">
        <v>2900</v>
      </c>
      <c r="F48">
        <v>2700</v>
      </c>
      <c r="G48">
        <v>2750</v>
      </c>
      <c r="H48">
        <v>2800</v>
      </c>
      <c r="I48">
        <v>2900</v>
      </c>
      <c r="J48">
        <v>2750</v>
      </c>
      <c r="K48">
        <v>2800</v>
      </c>
      <c r="L48">
        <v>2900</v>
      </c>
      <c r="M48">
        <v>2750</v>
      </c>
      <c r="N48">
        <v>2800</v>
      </c>
      <c r="O48">
        <v>2700</v>
      </c>
      <c r="Q48" s="2">
        <f t="shared" si="0"/>
        <v>2795.8333333333335</v>
      </c>
      <c r="R48" s="2">
        <f>MAX(D48:O48)</f>
        <v>2900</v>
      </c>
      <c r="S48" s="2">
        <f t="shared" si="1"/>
        <v>2700</v>
      </c>
      <c r="T48" s="2">
        <f t="shared" si="2"/>
        <v>33550</v>
      </c>
    </row>
    <row r="49" spans="1:20" x14ac:dyDescent="0.3">
      <c r="A49">
        <v>48</v>
      </c>
      <c r="B49" t="s">
        <v>27</v>
      </c>
      <c r="C49" t="s">
        <v>97</v>
      </c>
      <c r="D49">
        <v>3200</v>
      </c>
      <c r="E49">
        <v>3300</v>
      </c>
      <c r="F49">
        <v>3100</v>
      </c>
      <c r="G49">
        <v>3250</v>
      </c>
      <c r="H49">
        <v>3200</v>
      </c>
      <c r="I49">
        <v>3350</v>
      </c>
      <c r="J49">
        <v>3300</v>
      </c>
      <c r="K49">
        <v>3250</v>
      </c>
      <c r="L49">
        <v>3400</v>
      </c>
      <c r="M49">
        <v>3300</v>
      </c>
      <c r="N49">
        <v>3250</v>
      </c>
      <c r="O49">
        <v>3300</v>
      </c>
      <c r="Q49" s="2">
        <f t="shared" si="0"/>
        <v>3266.6666666666665</v>
      </c>
      <c r="R49" s="2">
        <f>MAX(D49:O49)</f>
        <v>3400</v>
      </c>
      <c r="S49" s="2">
        <f t="shared" si="1"/>
        <v>3100</v>
      </c>
      <c r="T49" s="2">
        <f t="shared" si="2"/>
        <v>39200</v>
      </c>
    </row>
    <row r="50" spans="1:20" x14ac:dyDescent="0.3">
      <c r="A50">
        <v>49</v>
      </c>
      <c r="B50" t="s">
        <v>23</v>
      </c>
      <c r="C50" t="s">
        <v>48</v>
      </c>
      <c r="D50">
        <v>2800</v>
      </c>
      <c r="E50">
        <v>2900</v>
      </c>
      <c r="F50">
        <v>2700</v>
      </c>
      <c r="G50">
        <v>2850</v>
      </c>
      <c r="H50">
        <v>2800</v>
      </c>
      <c r="I50">
        <v>2750</v>
      </c>
      <c r="J50">
        <v>2900</v>
      </c>
      <c r="K50">
        <v>2800</v>
      </c>
      <c r="L50">
        <v>2750</v>
      </c>
      <c r="M50">
        <v>2900</v>
      </c>
      <c r="N50">
        <v>2850</v>
      </c>
      <c r="O50">
        <v>2800</v>
      </c>
      <c r="Q50" s="2">
        <f t="shared" si="0"/>
        <v>2816.6666666666665</v>
      </c>
      <c r="R50" s="2">
        <f>MAX(D50:O50)</f>
        <v>2900</v>
      </c>
      <c r="S50" s="2">
        <f t="shared" si="1"/>
        <v>2700</v>
      </c>
      <c r="T50" s="2">
        <f t="shared" si="2"/>
        <v>33800</v>
      </c>
    </row>
    <row r="51" spans="1:20" x14ac:dyDescent="0.3">
      <c r="A51">
        <v>50</v>
      </c>
      <c r="B51" t="s">
        <v>29</v>
      </c>
      <c r="C51" t="s">
        <v>98</v>
      </c>
      <c r="D51">
        <v>3500</v>
      </c>
      <c r="E51">
        <v>3600</v>
      </c>
      <c r="F51">
        <v>3400</v>
      </c>
      <c r="G51">
        <v>3550</v>
      </c>
      <c r="H51">
        <v>3500</v>
      </c>
      <c r="I51">
        <v>3450</v>
      </c>
      <c r="J51">
        <v>3600</v>
      </c>
      <c r="K51">
        <v>3550</v>
      </c>
      <c r="L51">
        <v>3400</v>
      </c>
      <c r="M51">
        <v>3500</v>
      </c>
      <c r="N51">
        <v>3550</v>
      </c>
      <c r="O51">
        <v>3400</v>
      </c>
      <c r="Q51" s="2">
        <f t="shared" si="0"/>
        <v>3500</v>
      </c>
      <c r="R51" s="2">
        <f>MAX(D51:O51)</f>
        <v>3600</v>
      </c>
      <c r="S51" s="2">
        <f t="shared" si="1"/>
        <v>3400</v>
      </c>
      <c r="T51" s="2">
        <f t="shared" si="2"/>
        <v>42000</v>
      </c>
    </row>
  </sheetData>
  <autoFilter ref="Q1:T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4</vt:i4>
      </vt:variant>
    </vt:vector>
  </HeadingPairs>
  <TitlesOfParts>
    <vt:vector size="5" baseType="lpstr">
      <vt:lpstr>stipendi2023</vt:lpstr>
      <vt:lpstr>max</vt:lpstr>
      <vt:lpstr>MEDIA</vt:lpstr>
      <vt:lpstr>min</vt:lpstr>
      <vt:lpstr>TOT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Farinella</dc:creator>
  <cp:lastModifiedBy>Andrea Farinella</cp:lastModifiedBy>
  <dcterms:created xsi:type="dcterms:W3CDTF">2024-09-27T09:56:18Z</dcterms:created>
  <dcterms:modified xsi:type="dcterms:W3CDTF">2024-09-27T10:36:39Z</dcterms:modified>
</cp:coreProperties>
</file>