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study_doc_point\SmartProjectPrototipe\"/>
    </mc:Choice>
  </mc:AlternateContent>
  <xr:revisionPtr revIDLastSave="0" documentId="13_ncr:1_{9738F5C6-3549-4268-87A8-28B88FF0719A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Foglio2" sheetId="2" r:id="rId1"/>
    <sheet name="Foglio3" sheetId="3" r:id="rId2"/>
    <sheet name="Foglio4" sheetId="4" r:id="rId3"/>
    <sheet name="Foglio5" sheetId="5" r:id="rId4"/>
    <sheet name="Foglio6" sheetId="6" r:id="rId5"/>
    <sheet name="Foglio7" sheetId="7" r:id="rId6"/>
    <sheet name="Foglio1" sheetId="1" r:id="rId7"/>
    <sheet name="Foglio8" sheetId="8" r:id="rId8"/>
    <sheet name="Foglio9" sheetId="9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9" l="1"/>
  <c r="N2" i="9"/>
  <c r="M2" i="9"/>
  <c r="L2" i="9"/>
  <c r="K2" i="9"/>
  <c r="J2" i="9"/>
  <c r="I2" i="9"/>
  <c r="H2" i="9"/>
  <c r="G2" i="9"/>
  <c r="F2" i="9"/>
  <c r="E2" i="9"/>
  <c r="D2" i="9"/>
  <c r="B2" i="9"/>
  <c r="C2" i="9"/>
  <c r="A2" i="9"/>
  <c r="A4" i="9"/>
  <c r="P4" i="9" s="1"/>
  <c r="C4" i="9"/>
  <c r="B4" i="9"/>
  <c r="F4" i="9"/>
  <c r="G4" i="9"/>
  <c r="I4" i="9"/>
  <c r="J4" i="9"/>
  <c r="K4" i="9"/>
  <c r="L4" i="9"/>
  <c r="E4" i="9"/>
  <c r="N4" i="9"/>
  <c r="H4" i="9"/>
  <c r="D4" i="9"/>
  <c r="O4" i="9"/>
  <c r="M4" i="9"/>
</calcChain>
</file>

<file path=xl/sharedStrings.xml><?xml version="1.0" encoding="utf-8"?>
<sst xmlns="http://schemas.openxmlformats.org/spreadsheetml/2006/main" count="570" uniqueCount="144">
  <si>
    <t>Informazioni cronologiche</t>
  </si>
  <si>
    <t>Quale è la tua professione nel campo dell'emergenza sanitaria?</t>
  </si>
  <si>
    <t>Se hai risposto sì alla domanda precedente, quali informazioni mediche ritieni sarebbero utili? (è sufficiente anche una risposta breve)</t>
  </si>
  <si>
    <t>24/07/2023 18.24.26</t>
  </si>
  <si>
    <t>Infermiere di Pronto Soccorso</t>
  </si>
  <si>
    <t>Sì</t>
  </si>
  <si>
    <t>LE PATOLOGIE DI CUI SOFFRE</t>
  </si>
  <si>
    <t>0 - 4</t>
  </si>
  <si>
    <t>0 - 5</t>
  </si>
  <si>
    <t>Più di 10</t>
  </si>
  <si>
    <t>24/07/2023 18.29.26</t>
  </si>
  <si>
    <t>Soccorritore</t>
  </si>
  <si>
    <t>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</t>
  </si>
  <si>
    <t>24/07/2023 18.41.49</t>
  </si>
  <si>
    <t>Tutte le sue cartelle cliniche che posso riguardare la malattia/trauma che lo hanno portato a chiedere l'intervento (Le ultime visite, medicinali, referti medici, ricoveri e dimissioni ospedaliere e altro sempre riguardanti al caso di emergenza)</t>
  </si>
  <si>
    <t>24/07/2023 18.55.01</t>
  </si>
  <si>
    <t>Allergie</t>
  </si>
  <si>
    <t>24/07/2023 19.21.33</t>
  </si>
  <si>
    <t>Tecnico di Emergenza Sanitaria</t>
  </si>
  <si>
    <t>Traumi precedenti</t>
  </si>
  <si>
    <t>24/07/2023 20.29.35</t>
  </si>
  <si>
    <t>Operazioni,allergie,patologie pregresse</t>
  </si>
  <si>
    <t>24/07/2023 23.51.14</t>
  </si>
  <si>
    <t>Stato di salute pregresso</t>
  </si>
  <si>
    <t>24/07/2023 23.53.40</t>
  </si>
  <si>
    <t>Stato di salute pregressa</t>
  </si>
  <si>
    <t>25/07/2023 13.25.03</t>
  </si>
  <si>
    <t>Medico di Pronto Soccorso</t>
  </si>
  <si>
    <t>Allergie, medicine assunte, patologie cardiache ed altre inerenti l'anamnesi</t>
  </si>
  <si>
    <t>25/07/2023 13.40.16</t>
  </si>
  <si>
    <t>Allergie, terapie</t>
  </si>
  <si>
    <t>25/07/2023 14.00.51</t>
  </si>
  <si>
    <t>Anamnesi patologica remota, terapia domiciliare, farmacoallergie</t>
  </si>
  <si>
    <t>25/07/2023 14.18.56</t>
  </si>
  <si>
    <t>Pregresse patologie e interventi soprattutto cardiologici, polmonari, allergie a farmaci</t>
  </si>
  <si>
    <t>25/07/2023 14.38.15</t>
  </si>
  <si>
    <t xml:space="preserve">anamnesi remota
</t>
  </si>
  <si>
    <t>25/07/2023 14.47.38</t>
  </si>
  <si>
    <t>Allergie farmaci patologie pregresse ultime visite specialistiche farmaci assunti grado autonomia prima accesso in PS</t>
  </si>
  <si>
    <t>25/07/2023 15.05.33</t>
  </si>
  <si>
    <t>Anamnesi remota</t>
  </si>
  <si>
    <t>25/07/2023 15.25.32</t>
  </si>
  <si>
    <t>Anamnesi patologica remota e farmacologica</t>
  </si>
  <si>
    <t>25/07/2023 15.39.46</t>
  </si>
  <si>
    <t>Dati anagrafici, anamnesi, lista dei farmaci domiciliari, cartella sanitaria elettronica, esami strumentali, condizioni particolari</t>
  </si>
  <si>
    <t>25/07/2023 15.40.33</t>
  </si>
  <si>
    <t>25/07/2023 16.04.20</t>
  </si>
  <si>
    <t>Storia clinica, terapie in atto</t>
  </si>
  <si>
    <t>25/07/2023 16.10.38</t>
  </si>
  <si>
    <t>Tutto il possibile. Anamnesi patologica, farmacologica, allergie...</t>
  </si>
  <si>
    <t>25/07/2023 16.28.13</t>
  </si>
  <si>
    <t>Anamnesi, terapia in atto, evento</t>
  </si>
  <si>
    <t>25/07/2023 16.55.11</t>
  </si>
  <si>
    <t>Allergie, patologie pregresse e farmaci che assume, dat</t>
  </si>
  <si>
    <t>25/07/2023 17.41.15</t>
  </si>
  <si>
    <t>Storia di allergie, anamnesi farmacologica, anamnesi patologica remota, precedenti interventi chirurgici</t>
  </si>
  <si>
    <t>25/07/2023 18.31.04</t>
  </si>
  <si>
    <t>Allergie, gruppo sanguigno, indicazioni su volontà o meno di essere rianimato, contatto utile</t>
  </si>
  <si>
    <t>25/07/2023 19.06.45</t>
  </si>
  <si>
    <t xml:space="preserve">patologie da cui e' affetto e pregressi interventi
farmaci che assume e a cui e' allergico
</t>
  </si>
  <si>
    <t>25/07/2023 20.48.26</t>
  </si>
  <si>
    <t>Tutte, patologie farmaci allergie situazione sociale</t>
  </si>
  <si>
    <t>25/07/2023 21.02.57</t>
  </si>
  <si>
    <t>Terapia domiciliare, malattie croniche</t>
  </si>
  <si>
    <t>25/07/2023 21.49.50</t>
  </si>
  <si>
    <t>Medico di Medicina d'Urgenza</t>
  </si>
  <si>
    <t>26/07/2023 10.51.11</t>
  </si>
  <si>
    <t>Patologie, farmaci, volontà del paziente riguardo la rianimazione</t>
  </si>
  <si>
    <t>26/07/2023 11.22.32</t>
  </si>
  <si>
    <t>No</t>
  </si>
  <si>
    <t>Patologie pregresse e terapia</t>
  </si>
  <si>
    <t>26/07/2023 13.43.14</t>
  </si>
  <si>
    <t>Allergie ai farmaci. Condizionatore preesistenti come patologie croniche.
Poi ovviamente domande attinenti alla patologia \problematica in atto.
Ad esempio se si è ustionato con quale tipo di sostanza è entrato in contatto ecc...</t>
  </si>
  <si>
    <t>26/07/2023 16.14.03</t>
  </si>
  <si>
    <t>Patologie del pz</t>
  </si>
  <si>
    <t>26/07/2023 16.19.08</t>
  </si>
  <si>
    <t>Malattie pregresse,terapia farmacologica</t>
  </si>
  <si>
    <t>26/07/2023 16.20.02</t>
  </si>
  <si>
    <t>Terapia assunta , patologie croniche o acute</t>
  </si>
  <si>
    <t>26/07/2023 16.22.43</t>
  </si>
  <si>
    <t>Ma svariate tipo se è scoagulato o betabloccato ecc</t>
  </si>
  <si>
    <t>26/07/2023 16.30.35</t>
  </si>
  <si>
    <t>Eventuale presenza di P.M., Allergie a farmaci, Terapia in corso, se il paziente è in TAO/NAO, patologie croniche pregresse, interventi chirurgici pregressi…</t>
  </si>
  <si>
    <t>26/07/2023 16.40.11</t>
  </si>
  <si>
    <t>Allergie, pregressi interventi/Ima/ictus, terapie.</t>
  </si>
  <si>
    <t>26/07/2023 16.42.35</t>
  </si>
  <si>
    <t>26/07/2023 16.45.59</t>
  </si>
  <si>
    <t>Anamnesi remota e recente</t>
  </si>
  <si>
    <t>26/07/2023 16.58.01</t>
  </si>
  <si>
    <t>26/07/2023 17.01.48</t>
  </si>
  <si>
    <t>Farmaci anamnesi</t>
  </si>
  <si>
    <t>26/07/2023 17.18.31</t>
  </si>
  <si>
    <t>È sicuramente utile sapere se c'è una cardiopatia con utilizzo di alcune tipologie di farmaci o se sono presenti problemi respiratori noti</t>
  </si>
  <si>
    <t>26/07/2023 17.36.08</t>
  </si>
  <si>
    <t>26/07/2023 17.41.27</t>
  </si>
  <si>
    <t>malattie pregresse , terapia domiciliare</t>
  </si>
  <si>
    <t>26/07/2023 17.44.04</t>
  </si>
  <si>
    <t>26/07/2023 17.51.52</t>
  </si>
  <si>
    <t>Diabete</t>
  </si>
  <si>
    <t>27/07/2023 8.22.38</t>
  </si>
  <si>
    <t>Pz diabetico.. pz in trattamento con anticoagulanti...ecc</t>
  </si>
  <si>
    <t>27/07/2023 8.52.39</t>
  </si>
  <si>
    <t>Pregresse patologie, pregressi interventi chirurgici, pregressi sintomi simili, terapia assunta, allergie.</t>
  </si>
  <si>
    <t>27/07/2023 8.58.06</t>
  </si>
  <si>
    <t>Tutto ciò che riguarda le inf</t>
  </si>
  <si>
    <t>27/07/2023 8.59.08</t>
  </si>
  <si>
    <t>Patologie croniche, pregressi interventi chirurgici, terapia farmacologica in corso, pregressi eventi acuti (es.traumi, ima, ictus), allergie, ecc.</t>
  </si>
  <si>
    <t>27/07/2023 9.01.01</t>
  </si>
  <si>
    <t>Allergie, terapia, patologie pregresse</t>
  </si>
  <si>
    <t>27/07/2023 10.12.14</t>
  </si>
  <si>
    <t>Anamnesi, allergie, terapia</t>
  </si>
  <si>
    <t>27/07/2023 12.10.55</t>
  </si>
  <si>
    <t>Anamnesi, allergie, terapie farmacologiche in atto</t>
  </si>
  <si>
    <t>27/07/2023 12.15.43</t>
  </si>
  <si>
    <t>Anamnesi, terapia, allergie</t>
  </si>
  <si>
    <t>27/07/2023 14.08.24</t>
  </si>
  <si>
    <t>Comorbilita, allergie, terapie assunte cronicamente</t>
  </si>
  <si>
    <t>Ci sono informazioni mediche pregresse del paziente che se conosciute potrebbero esserti utili durante un situazione di emergenza?</t>
  </si>
  <si>
    <t>In quante occasioni, mensilmente, ti trovi di fronte ad un paziente non presente nel sistema sanitario nazionale?</t>
  </si>
  <si>
    <t>In quante occasioni, mensilmente, ti trovi di fronte ad un paziente in stato di incoscienza?</t>
  </si>
  <si>
    <t>5 - 10</t>
  </si>
  <si>
    <t>6 - 10</t>
  </si>
  <si>
    <t>In quante occasioni, nella tua carriera, la barriera linguistica ti ha impedito di conoscere importanti informazioni mediche pregresse del paziente (esempio: allergie, malattie croniche, terapie mediche in corso, altro) ?</t>
  </si>
  <si>
    <t>In quante occasioni, nella tua carriera, ti sei trovato di fronte ad un paziente in stato di incoscienza di cui non si possono avere informazioni (es: nessun documento, non presente nel SSN, nessun conoscente in grado di fornire informazioni, altro) ?</t>
  </si>
  <si>
    <t>Conteggio di Quale è la tua professione nel campo dell'emergenza sanitaria?</t>
  </si>
  <si>
    <t>Conteggio di Ci sono informazioni mediche pregresse del paziente che se conosciute potrebbero esserti utili durante un situazione di emergenza?</t>
  </si>
  <si>
    <t>Conteggio di In quante occasioni, mensilmente, ti trovi di fronte ad un paziente non presente nel sistema sanitario nazionale?</t>
  </si>
  <si>
    <t>Conteggio di In quante occasioni, mensilmente, ti trovi di fronte ad un paziente in stato di incoscienza?</t>
  </si>
  <si>
    <t>Conteggio di In quante occasioni, nella tua carriera, ti sei trovato di fronte ad un paziente in stato di incoscienza di cui non si possono avere informazioni (es: nessun documento, non presente nel SSN, nessun conoscente in grado di fornire informazioni, altro) ?</t>
  </si>
  <si>
    <t>Conteggio di In quante occasioni, nella tua carriera, la barriera linguistica ti ha impedito di conoscere importanti informazioni mediche pregresse del paziente (esempio: allergie, malattie croniche, terapie mediche in corso, altro) ?</t>
  </si>
  <si>
    <t>Patologie Pregresse</t>
  </si>
  <si>
    <t xml:space="preserve">Allergie Note </t>
  </si>
  <si>
    <t>Farmaci in Uso</t>
  </si>
  <si>
    <t xml:space="preserve">Anticoagulanti </t>
  </si>
  <si>
    <t>Antiaggreganti</t>
  </si>
  <si>
    <t>Referti Medici Recenti</t>
  </si>
  <si>
    <t>Traumi Precedenti</t>
  </si>
  <si>
    <t>Patologie Cardiache Pregresse</t>
  </si>
  <si>
    <t>Patologie Polmonari Pregresse</t>
  </si>
  <si>
    <t>Grado di autonomia precedente all'arrivo</t>
  </si>
  <si>
    <t>condizioni particolari</t>
  </si>
  <si>
    <t>Precedenti interventi chirurgici</t>
  </si>
  <si>
    <t>Malattie Croniche</t>
  </si>
  <si>
    <t>Volontà Di Rianimazione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</si>
</sst>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[DatiMedici.xlsx]Foglio2!Tabella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Quale è la tua professione nel campo dell'emergenza sanitaria?</a:t>
            </a:r>
          </a:p>
        </c:rich>
      </c:tx>
      <c:layout>
        <c:manualLayout>
          <c:xMode val="edge"/>
          <c:yMode val="edge"/>
          <c:x val="0.136277012563631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41483904360261"/>
                  <c:h val="0.1936111111111111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655668761865818E-2"/>
              <c:y val="7.240959463400403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399732994470792"/>
              <c:y val="3.024934383202014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0349943648974715E-2"/>
              <c:y val="-0.1491834354039077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6EF-447F-8436-79457D499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6EF-447F-8436-79457D499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EF-447F-8436-79457D499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EF-447F-8436-79457D4996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EF-447F-8436-79457D4996E0}"/>
              </c:ext>
            </c:extLst>
          </c:dPt>
          <c:dLbls>
            <c:dLbl>
              <c:idx val="0"/>
              <c:layout>
                <c:manualLayout>
                  <c:x val="-0.10399732994470792"/>
                  <c:y val="3.024934383202014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EF-447F-8436-79457D4996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EF-447F-8436-79457D4996E0}"/>
                </c:ext>
              </c:extLst>
            </c:dLbl>
            <c:dLbl>
              <c:idx val="2"/>
              <c:layout>
                <c:manualLayout>
                  <c:x val="3.0349943648974715E-2"/>
                  <c:y val="-0.149183435403907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EF-447F-8436-79457D4996E0}"/>
                </c:ext>
              </c:extLst>
            </c:dLbl>
            <c:dLbl>
              <c:idx val="3"/>
              <c:layout>
                <c:manualLayout>
                  <c:x val="3.8655668761865818E-2"/>
                  <c:y val="7.24095946340040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EF-447F-8436-79457D4996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9441483904360261"/>
                      <c:h val="0.19361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6EF-447F-8436-79457D4996E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Foglio2!$A$4:$A$8</c:f>
              <c:strCache>
                <c:ptCount val="5"/>
                <c:pt idx="0">
                  <c:v>Infermiere di Pronto Soccorso</c:v>
                </c:pt>
                <c:pt idx="1">
                  <c:v>Medico di Medicina d'Urgenza</c:v>
                </c:pt>
                <c:pt idx="2">
                  <c:v>Medico di Pronto Soccorso</c:v>
                </c:pt>
                <c:pt idx="3">
                  <c:v>Soccorritore</c:v>
                </c:pt>
                <c:pt idx="4">
                  <c:v>Tecnico di Emergenza Sanitaria</c:v>
                </c:pt>
              </c:strCache>
            </c:strRef>
          </c:cat>
          <c:val>
            <c:numRef>
              <c:f>Foglio2!$B$4:$B$8</c:f>
              <c:numCache>
                <c:formatCode>General</c:formatCode>
                <c:ptCount val="5"/>
                <c:pt idx="0">
                  <c:v>27</c:v>
                </c:pt>
                <c:pt idx="1">
                  <c:v>1</c:v>
                </c:pt>
                <c:pt idx="2">
                  <c:v>18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F-447F-8436-79457D4996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[DatiMedici.xlsx]Foglio4!Tabella pivot27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mensilmente, ti trovi di fronte ad un paziente non presente nel sistema sanitario nazionale?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9280183727034219E-2"/>
              <c:y val="-2.972477398658501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0987553827051801E-2"/>
              <c:y val="-8.309556167326079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2259713134510026E-2"/>
              <c:y val="0.1675629874811961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Foglio4!$B$3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8F-4D47-8F3E-8B2DD4148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8F-4D47-8F3E-8B2DD4148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8F-4D47-8F3E-8B2DD4148A95}"/>
              </c:ext>
            </c:extLst>
          </c:dPt>
          <c:dLbls>
            <c:dLbl>
              <c:idx val="0"/>
              <c:layout>
                <c:manualLayout>
                  <c:x val="-9.9280183727034219E-2"/>
                  <c:y val="-2.97247739865850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F-4D47-8F3E-8B2DD4148A95}"/>
                </c:ext>
              </c:extLst>
            </c:dLbl>
            <c:dLbl>
              <c:idx val="1"/>
              <c:layout>
                <c:manualLayout>
                  <c:x val="9.0987553827051801E-2"/>
                  <c:y val="-8.30955616732607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F-4D47-8F3E-8B2DD4148A95}"/>
                </c:ext>
              </c:extLst>
            </c:dLbl>
            <c:dLbl>
              <c:idx val="2"/>
              <c:layout>
                <c:manualLayout>
                  <c:x val="8.2259713134510026E-2"/>
                  <c:y val="0.16756298748119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8F-4D47-8F3E-8B2DD4148A9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Foglio4!$A$4:$A$6</c:f>
              <c:strCache>
                <c:ptCount val="3"/>
                <c:pt idx="0">
                  <c:v>0 - 5</c:v>
                </c:pt>
                <c:pt idx="1">
                  <c:v>6 - 10</c:v>
                </c:pt>
                <c:pt idx="2">
                  <c:v>Più di 10</c:v>
                </c:pt>
              </c:strCache>
            </c:strRef>
          </c:cat>
          <c:val>
            <c:numRef>
              <c:f>Foglio4!$B$4:$B$6</c:f>
              <c:numCache>
                <c:formatCode>General</c:formatCode>
                <c:ptCount val="3"/>
                <c:pt idx="0">
                  <c:v>29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F-4D47-8F3E-8B2DD4148A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[DatiMedici.xlsx]Foglio2!Tabella pivot9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Quale è la tua professione nel campo dell'emergenza sanitaria?</a:t>
            </a:r>
          </a:p>
        </c:rich>
      </c:tx>
      <c:layout>
        <c:manualLayout>
          <c:xMode val="edge"/>
          <c:yMode val="edge"/>
          <c:x val="0.21557956036745407"/>
          <c:y val="2.7058823111643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7427451171631161"/>
              <c:y val="0.1186297025371828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41483904360261"/>
                  <c:h val="0.19361111111111112"/>
                </c:manualLayout>
              </c15:layout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655668761865818E-2"/>
              <c:y val="7.240959463400403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399732994470792"/>
              <c:y val="3.024934383202014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0349943648974715E-2"/>
              <c:y val="-0.1491834354039077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441016738901878E-2"/>
              <c:y val="-1.552165354330717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399732994470792"/>
              <c:y val="3.024934383202014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0349943648974715E-2"/>
              <c:y val="-0.1491834354039077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655668761865818E-2"/>
              <c:y val="7.240959463400403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41483904360261"/>
                  <c:h val="0.1936111111111111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399732994470792"/>
              <c:y val="3.024934383202014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0072230967859948E-2"/>
              <c:y val="-0.1120960731704231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655668761865818E-2"/>
              <c:y val="7.240959463400403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41483904360261"/>
                  <c:h val="0.1936111111111111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A3-4DE9-8EA7-376BBE6C8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A3-4DE9-8EA7-376BBE6C8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3-4DE9-8EA7-376BBE6C85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A3-4DE9-8EA7-376BBE6C85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A3-4DE9-8EA7-376BBE6C856D}"/>
              </c:ext>
            </c:extLst>
          </c:dPt>
          <c:dLbls>
            <c:dLbl>
              <c:idx val="0"/>
              <c:layout>
                <c:manualLayout>
                  <c:x val="-0.10399732994470792"/>
                  <c:y val="3.024934383202014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A3-4DE9-8EA7-376BBE6C85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A3-4DE9-8EA7-376BBE6C856D}"/>
                </c:ext>
              </c:extLst>
            </c:dLbl>
            <c:dLbl>
              <c:idx val="2"/>
              <c:layout>
                <c:manualLayout>
                  <c:x val="9.0072230967859948E-2"/>
                  <c:y val="-0.112096073170423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A3-4DE9-8EA7-376BBE6C856D}"/>
                </c:ext>
              </c:extLst>
            </c:dLbl>
            <c:dLbl>
              <c:idx val="3"/>
              <c:layout>
                <c:manualLayout>
                  <c:x val="3.8655668761865818E-2"/>
                  <c:y val="7.24095946340040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A3-4DE9-8EA7-376BBE6C85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9441483904360261"/>
                      <c:h val="0.19361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FA3-4DE9-8EA7-376BBE6C856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Foglio2!$A$4:$A$8</c:f>
              <c:strCache>
                <c:ptCount val="5"/>
                <c:pt idx="0">
                  <c:v>Infermiere di Pronto Soccorso</c:v>
                </c:pt>
                <c:pt idx="1">
                  <c:v>Medico di Medicina d'Urgenza</c:v>
                </c:pt>
                <c:pt idx="2">
                  <c:v>Medico di Pronto Soccorso</c:v>
                </c:pt>
                <c:pt idx="3">
                  <c:v>Soccorritore</c:v>
                </c:pt>
                <c:pt idx="4">
                  <c:v>Tecnico di Emergenza Sanitaria</c:v>
                </c:pt>
              </c:strCache>
            </c:strRef>
          </c:cat>
          <c:val>
            <c:numRef>
              <c:f>Foglio2!$B$4:$B$8</c:f>
              <c:numCache>
                <c:formatCode>General</c:formatCode>
                <c:ptCount val="5"/>
                <c:pt idx="0">
                  <c:v>27</c:v>
                </c:pt>
                <c:pt idx="1">
                  <c:v>1</c:v>
                </c:pt>
                <c:pt idx="2">
                  <c:v>18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3-4DE9-8EA7-376BBE6C85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Dati pregressi ritenuti essenziali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Foglio9!$A$1:$O$1</c:f>
              <c:strCache>
                <c:ptCount val="15"/>
                <c:pt idx="0">
                  <c:v>Patologie Pregresse</c:v>
                </c:pt>
                <c:pt idx="1">
                  <c:v>Farmaci in Uso</c:v>
                </c:pt>
                <c:pt idx="2">
                  <c:v>Allergie Note </c:v>
                </c:pt>
                <c:pt idx="3">
                  <c:v>Malattie Croniche</c:v>
                </c:pt>
                <c:pt idx="4">
                  <c:v>Anamnesi remota</c:v>
                </c:pt>
                <c:pt idx="5">
                  <c:v>Anticoagulanti </c:v>
                </c:pt>
                <c:pt idx="6">
                  <c:v>Antiaggreganti</c:v>
                </c:pt>
                <c:pt idx="7">
                  <c:v>Precedenti interventi chirurgici</c:v>
                </c:pt>
                <c:pt idx="8">
                  <c:v>Referti Medici Recenti</c:v>
                </c:pt>
                <c:pt idx="9">
                  <c:v>Traumi Precedenti</c:v>
                </c:pt>
                <c:pt idx="10">
                  <c:v>Patologie Cardiache Pregresse</c:v>
                </c:pt>
                <c:pt idx="11">
                  <c:v>Patologie Polmonari Pregresse</c:v>
                </c:pt>
                <c:pt idx="12">
                  <c:v>Diabete</c:v>
                </c:pt>
                <c:pt idx="13">
                  <c:v>Grado di autonomia precedente all'arrivo</c:v>
                </c:pt>
                <c:pt idx="14">
                  <c:v>Volontà Di Rianimazione</c:v>
                </c:pt>
              </c:strCache>
            </c:strRef>
          </c:cat>
          <c:val>
            <c:numRef>
              <c:f>Foglio9!$A$2:$O$2</c:f>
              <c:numCache>
                <c:formatCode>General</c:formatCode>
                <c:ptCount val="15"/>
                <c:pt idx="0">
                  <c:v>26.724137931034484</c:v>
                </c:pt>
                <c:pt idx="1">
                  <c:v>22.413793103448278</c:v>
                </c:pt>
                <c:pt idx="2">
                  <c:v>19.827586206896552</c:v>
                </c:pt>
                <c:pt idx="3">
                  <c:v>6.0344827586206895</c:v>
                </c:pt>
                <c:pt idx="4">
                  <c:v>4.3103448275862073</c:v>
                </c:pt>
                <c:pt idx="5">
                  <c:v>4.3103448275862073</c:v>
                </c:pt>
                <c:pt idx="6">
                  <c:v>3.4482758620689653</c:v>
                </c:pt>
                <c:pt idx="7">
                  <c:v>2.5862068965517242</c:v>
                </c:pt>
                <c:pt idx="8">
                  <c:v>1.7241379310344827</c:v>
                </c:pt>
                <c:pt idx="9">
                  <c:v>1.7241379310344827</c:v>
                </c:pt>
                <c:pt idx="10">
                  <c:v>1.7241379310344827</c:v>
                </c:pt>
                <c:pt idx="11">
                  <c:v>1.7241379310344827</c:v>
                </c:pt>
                <c:pt idx="12">
                  <c:v>1.7241379310344827</c:v>
                </c:pt>
                <c:pt idx="13">
                  <c:v>0.86206896551724133</c:v>
                </c:pt>
                <c:pt idx="14">
                  <c:v>0.86206896551724133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82A-850C-5ACBD9BC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0373119"/>
        <c:axId val="1520371679"/>
      </c:barChart>
      <c:catAx>
        <c:axId val="152037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371679"/>
        <c:crosses val="autoZero"/>
        <c:auto val="1"/>
        <c:lblAlgn val="ctr"/>
        <c:lblOffset val="100"/>
        <c:noMultiLvlLbl val="0"/>
      </c:catAx>
      <c:valAx>
        <c:axId val="1520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37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Dati pregressi ritenuti essenziali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cat>
            <c:strRef>
              <c:f>Foglio9!$A$1:$O$1</c:f>
              <c:strCache>
                <c:ptCount val="15"/>
                <c:pt idx="0">
                  <c:v>Patologie Pregresse</c:v>
                </c:pt>
                <c:pt idx="1">
                  <c:v>Farmaci in Uso</c:v>
                </c:pt>
                <c:pt idx="2">
                  <c:v>Allergie Note </c:v>
                </c:pt>
                <c:pt idx="3">
                  <c:v>Malattie Croniche</c:v>
                </c:pt>
                <c:pt idx="4">
                  <c:v>Anamnesi remota</c:v>
                </c:pt>
                <c:pt idx="5">
                  <c:v>Anticoagulanti </c:v>
                </c:pt>
                <c:pt idx="6">
                  <c:v>Antiaggreganti</c:v>
                </c:pt>
                <c:pt idx="7">
                  <c:v>Precedenti interventi chirurgici</c:v>
                </c:pt>
                <c:pt idx="8">
                  <c:v>Referti Medici Recenti</c:v>
                </c:pt>
                <c:pt idx="9">
                  <c:v>Traumi Precedenti</c:v>
                </c:pt>
                <c:pt idx="10">
                  <c:v>Patologie Cardiache Pregresse</c:v>
                </c:pt>
                <c:pt idx="11">
                  <c:v>Patologie Polmonari Pregresse</c:v>
                </c:pt>
                <c:pt idx="12">
                  <c:v>Diabete</c:v>
                </c:pt>
                <c:pt idx="13">
                  <c:v>Grado di autonomia precedente all'arrivo</c:v>
                </c:pt>
                <c:pt idx="14">
                  <c:v>Volontà Di Rianimazione</c:v>
                </c:pt>
              </c:strCache>
            </c:strRef>
          </c:cat>
          <c:val>
            <c:numRef>
              <c:f>Foglio9!$A$2:$O$2</c:f>
              <c:numCache>
                <c:formatCode>General</c:formatCode>
                <c:ptCount val="15"/>
                <c:pt idx="0">
                  <c:v>26.724137931034484</c:v>
                </c:pt>
                <c:pt idx="1">
                  <c:v>22.413793103448278</c:v>
                </c:pt>
                <c:pt idx="2">
                  <c:v>19.827586206896552</c:v>
                </c:pt>
                <c:pt idx="3">
                  <c:v>6.0344827586206895</c:v>
                </c:pt>
                <c:pt idx="4">
                  <c:v>4.3103448275862073</c:v>
                </c:pt>
                <c:pt idx="5">
                  <c:v>4.3103448275862073</c:v>
                </c:pt>
                <c:pt idx="6">
                  <c:v>3.4482758620689653</c:v>
                </c:pt>
                <c:pt idx="7">
                  <c:v>2.5862068965517242</c:v>
                </c:pt>
                <c:pt idx="8">
                  <c:v>1.7241379310344827</c:v>
                </c:pt>
                <c:pt idx="9">
                  <c:v>1.7241379310344827</c:v>
                </c:pt>
                <c:pt idx="10">
                  <c:v>1.7241379310344827</c:v>
                </c:pt>
                <c:pt idx="11">
                  <c:v>1.7241379310344827</c:v>
                </c:pt>
                <c:pt idx="12">
                  <c:v>1.7241379310344827</c:v>
                </c:pt>
                <c:pt idx="13">
                  <c:v>0.86206896551724133</c:v>
                </c:pt>
                <c:pt idx="14">
                  <c:v>0.86206896551724133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6-4B85-A841-F949EAF6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20373119"/>
        <c:axId val="1520371679"/>
      </c:barChart>
      <c:catAx>
        <c:axId val="152037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371679"/>
        <c:crosses val="autoZero"/>
        <c:auto val="1"/>
        <c:lblAlgn val="ctr"/>
        <c:lblOffset val="100"/>
        <c:noMultiLvlLbl val="0"/>
      </c:catAx>
      <c:valAx>
        <c:axId val="1520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037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[DatiMedici.xlsx]Foglio3!Tabella pivot18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Ritieni ci siano informazioni mediche pregresse del paziente che se conosciute potrebbero esserti utili durante un situazione di emergenza?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Foglio3!$B$3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2B-48EF-A472-83E8F65F0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2B-48EF-A472-83E8F65F083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Foglio3!$A$4:$A$5</c:f>
              <c:strCache>
                <c:ptCount val="2"/>
                <c:pt idx="0">
                  <c:v>No</c:v>
                </c:pt>
                <c:pt idx="1">
                  <c:v>Sì</c:v>
                </c:pt>
              </c:strCache>
            </c:strRef>
          </c:cat>
          <c:val>
            <c:numRef>
              <c:f>Foglio3!$B$4:$B$5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C5A-85B0-A742DDE845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[DatiMedici.xlsx]Foglio4!Tabella pivot27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mensilmente, ti trovi di fronte ad un paziente non presente nel sistema sanitario nazionale?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9120078740157481E-2"/>
              <c:y val="8.222331583552056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3704286964129481E-2"/>
              <c:y val="-6.697251385243520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9280183727034219E-2"/>
              <c:y val="-2.972477398658501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Foglio4!$B$3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1E0-40D8-80F5-752C0FBB9F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E0-40D8-80F5-752C0FBB9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E0-40D8-80F5-752C0FBB9FB3}"/>
              </c:ext>
            </c:extLst>
          </c:dPt>
          <c:dLbls>
            <c:dLbl>
              <c:idx val="0"/>
              <c:layout>
                <c:manualLayout>
                  <c:x val="-9.9280183727034219E-2"/>
                  <c:y val="-2.97247739865850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E0-40D8-80F5-752C0FBB9FB3}"/>
                </c:ext>
              </c:extLst>
            </c:dLbl>
            <c:dLbl>
              <c:idx val="1"/>
              <c:layout>
                <c:manualLayout>
                  <c:x val="5.3704286964129481E-2"/>
                  <c:y val="-6.6972513852435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E0-40D8-80F5-752C0FBB9FB3}"/>
                </c:ext>
              </c:extLst>
            </c:dLbl>
            <c:dLbl>
              <c:idx val="2"/>
              <c:layout>
                <c:manualLayout>
                  <c:x val="4.9120078740157481E-2"/>
                  <c:y val="8.22233158355205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E0-40D8-80F5-752C0FBB9FB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Foglio4!$A$4:$A$6</c:f>
              <c:strCache>
                <c:ptCount val="3"/>
                <c:pt idx="0">
                  <c:v>0 - 5</c:v>
                </c:pt>
                <c:pt idx="1">
                  <c:v>6 - 10</c:v>
                </c:pt>
                <c:pt idx="2">
                  <c:v>Più di 10</c:v>
                </c:pt>
              </c:strCache>
            </c:strRef>
          </c:cat>
          <c:val>
            <c:numRef>
              <c:f>Foglio4!$B$4:$B$6</c:f>
              <c:numCache>
                <c:formatCode>General</c:formatCode>
                <c:ptCount val="3"/>
                <c:pt idx="0">
                  <c:v>29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0-40D8-80F5-752C0FBB9F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56474190726145"/>
          <c:y val="0.55156167979002613"/>
          <c:w val="0.1314352580927384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[DatiMedici.xlsx]Foglio5!Tabella pivot32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mensilmente, ti trovi di fronte ad un paziente in stato di incoscienza?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8990157480314934E-2"/>
              <c:y val="9.261081948089822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3814523184601923E-2"/>
              <c:y val="-6.321303587051618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6201006124234472E-2"/>
              <c:y val="-8.531641878098655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Foglio5!$B$3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36-485B-90D3-AF59426BD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36-485B-90D3-AF59426BD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36-485B-90D3-AF59426BDEA6}"/>
              </c:ext>
            </c:extLst>
          </c:dPt>
          <c:dLbls>
            <c:dLbl>
              <c:idx val="0"/>
              <c:layout>
                <c:manualLayout>
                  <c:x val="-2.6201006124234472E-2"/>
                  <c:y val="-8.531641878098655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36-485B-90D3-AF59426BDEA6}"/>
                </c:ext>
              </c:extLst>
            </c:dLbl>
            <c:dLbl>
              <c:idx val="1"/>
              <c:layout>
                <c:manualLayout>
                  <c:x val="3.3814523184601923E-2"/>
                  <c:y val="-6.32130358705161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36-485B-90D3-AF59426BDEA6}"/>
                </c:ext>
              </c:extLst>
            </c:dLbl>
            <c:dLbl>
              <c:idx val="2"/>
              <c:layout>
                <c:manualLayout>
                  <c:x val="1.8990157480314934E-2"/>
                  <c:y val="9.2610819480898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36-485B-90D3-AF59426BDEA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Foglio5!$A$4:$A$6</c:f>
              <c:strCache>
                <c:ptCount val="3"/>
                <c:pt idx="0">
                  <c:v>0 - 5</c:v>
                </c:pt>
                <c:pt idx="1">
                  <c:v>6 - 10</c:v>
                </c:pt>
                <c:pt idx="2">
                  <c:v>Più di 10</c:v>
                </c:pt>
              </c:strCache>
            </c:strRef>
          </c:cat>
          <c:val>
            <c:numRef>
              <c:f>Foglio5!$B$4:$B$6</c:f>
              <c:numCache>
                <c:formatCode>General</c:formatCode>
                <c:ptCount val="3"/>
                <c:pt idx="0">
                  <c:v>27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6-485B-90D3-AF59426BD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39807524059478"/>
          <c:y val="0.55863225430154562"/>
          <c:w val="0.13560192475940508"/>
          <c:h val="0.237848862642169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[DatiMedici.xlsx]Foglio6!Tabella pivot37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nella tua carriera, ti sei trovato di fronte ad un paziente in stato di incoscienza di cui non si possono avere informazioni?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9640607857043203E-2"/>
              <c:y val="-4.041129724352539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599628424045143E-2"/>
              <c:y val="-0.1894689876688224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7394361501579049E-3"/>
              <c:y val="9.46668851996276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Foglio6!$B$3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81-4606-91F3-BD1A8D57BE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81-4606-91F3-BD1A8D57BE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81-4606-91F3-BD1A8D57BEE2}"/>
              </c:ext>
            </c:extLst>
          </c:dPt>
          <c:dLbls>
            <c:dLbl>
              <c:idx val="0"/>
              <c:layout>
                <c:manualLayout>
                  <c:x val="-6.7394361501579049E-3"/>
                  <c:y val="9.4666885199627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81-4606-91F3-BD1A8D57BEE2}"/>
                </c:ext>
              </c:extLst>
            </c:dLbl>
            <c:dLbl>
              <c:idx val="1"/>
              <c:layout>
                <c:manualLayout>
                  <c:x val="-2.9640607857043203E-2"/>
                  <c:y val="-4.0411297243525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81-4606-91F3-BD1A8D57BEE2}"/>
                </c:ext>
              </c:extLst>
            </c:dLbl>
            <c:dLbl>
              <c:idx val="2"/>
              <c:layout>
                <c:manualLayout>
                  <c:x val="5.599628424045143E-2"/>
                  <c:y val="-0.189468987668822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81-4606-91F3-BD1A8D57BEE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Foglio6!$A$4:$A$6</c:f>
              <c:strCache>
                <c:ptCount val="3"/>
                <c:pt idx="0">
                  <c:v>0 - 4</c:v>
                </c:pt>
                <c:pt idx="1">
                  <c:v>5 - 10</c:v>
                </c:pt>
                <c:pt idx="2">
                  <c:v>Più di 10</c:v>
                </c:pt>
              </c:strCache>
            </c:strRef>
          </c:cat>
          <c:val>
            <c:numRef>
              <c:f>Foglio6!$B$4:$B$6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1-4606-91F3-BD1A8D57BE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[DatiMedici.xlsx]Foglio7!Tabella pivot42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In quante occasioni, nella tua carriera, la barriera linguistica ti ha impedito di conoscere importanti informazioni mediche pregresse del paziente?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Foglio7!$B$3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97-49C6-BA10-5B9C8F1C6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97-49C6-BA10-5B9C8F1C6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97-49C6-BA10-5B9C8F1C6C6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Foglio7!$A$4:$A$6</c:f>
              <c:strCache>
                <c:ptCount val="3"/>
                <c:pt idx="0">
                  <c:v>0 - 4</c:v>
                </c:pt>
                <c:pt idx="1">
                  <c:v>5 - 10</c:v>
                </c:pt>
                <c:pt idx="2">
                  <c:v>Più di 10</c:v>
                </c:pt>
              </c:strCache>
            </c:strRef>
          </c:cat>
          <c:val>
            <c:numRef>
              <c:f>Foglio7!$B$4:$B$6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6-4289-B0A3-63D9AF4E28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[DatiMedici.xlsx]Foglio6!Tabella pivot37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nella tua carriera, ti sei trovato di fronte ad un paziente in stato di incoscienza di cui non si possono avere informazioni?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9640607857043203E-2"/>
              <c:y val="-4.041129724352539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599628424045143E-2"/>
              <c:y val="-0.1894689876688224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7394361501579049E-3"/>
              <c:y val="9.46668851996276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7394361501579049E-3"/>
              <c:y val="9.46668851996276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9640607857043203E-2"/>
              <c:y val="-4.041129724352539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599628424045143E-2"/>
              <c:y val="-0.1894689876688224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2687701381992861E-2"/>
              <c:y val="0.1453084779886339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6197243790266345E-2"/>
              <c:y val="-0.1066254862139103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3180964754405092"/>
              <c:y val="-5.302415860159494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Foglio6!$B$3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0A-4956-9784-633E85E4EE6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0A-4956-9784-633E85E4EE6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0A-4956-9784-633E85E4EE67}"/>
              </c:ext>
            </c:extLst>
          </c:dPt>
          <c:dLbls>
            <c:dLbl>
              <c:idx val="0"/>
              <c:layout>
                <c:manualLayout>
                  <c:x val="-7.2687701381992861E-2"/>
                  <c:y val="0.145308477988633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0A-4956-9784-633E85E4EE67}"/>
                </c:ext>
              </c:extLst>
            </c:dLbl>
            <c:dLbl>
              <c:idx val="1"/>
              <c:layout>
                <c:manualLayout>
                  <c:x val="-8.6197243790266345E-2"/>
                  <c:y val="-0.106625486213910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A-4956-9784-633E85E4EE67}"/>
                </c:ext>
              </c:extLst>
            </c:dLbl>
            <c:dLbl>
              <c:idx val="2"/>
              <c:layout>
                <c:manualLayout>
                  <c:x val="0.13180964754405092"/>
                  <c:y val="-5.3024158601594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A-4956-9784-633E85E4EE6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Foglio6!$A$4:$A$6</c:f>
              <c:strCache>
                <c:ptCount val="3"/>
                <c:pt idx="0">
                  <c:v>0 - 4</c:v>
                </c:pt>
                <c:pt idx="1">
                  <c:v>5 - 10</c:v>
                </c:pt>
                <c:pt idx="2">
                  <c:v>Più di 10</c:v>
                </c:pt>
              </c:strCache>
            </c:strRef>
          </c:cat>
          <c:val>
            <c:numRef>
              <c:f>Foglio6!$B$4:$B$6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956-9784-633E85E4EE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[DatiMedici.xlsx]Foglio7!Tabella pivot42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nella tua carriera, la barriera linguistica ti ha impedito di conoscere importanti informazioni mediche pregresse del paziente?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Foglio7!$B$3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5F-49CB-9952-6A5E18B820E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5F-49CB-9952-6A5E18B820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5F-49CB-9952-6A5E18B820E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Foglio7!$A$4:$A$6</c:f>
              <c:strCache>
                <c:ptCount val="3"/>
                <c:pt idx="0">
                  <c:v>0 - 4</c:v>
                </c:pt>
                <c:pt idx="1">
                  <c:v>5 - 10</c:v>
                </c:pt>
                <c:pt idx="2">
                  <c:v>Più di 10</c:v>
                </c:pt>
              </c:strCache>
            </c:strRef>
          </c:cat>
          <c:val>
            <c:numRef>
              <c:f>Foglio7!$B$4:$B$6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5F-49CB-9952-6A5E18B820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[DatiMedici.xlsx]Foglio5!Tabella pivot32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 quante occasioni, mensilmente, ti trovi di fronte ad un paziente in stato di incoscienza?</a:t>
            </a:r>
          </a:p>
        </c:rich>
      </c:tx>
      <c:layout>
        <c:manualLayout>
          <c:xMode val="edge"/>
          <c:yMode val="edge"/>
          <c:x val="0.1015623359580052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8990157480314934E-2"/>
              <c:y val="9.261081948089822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3814523184601923E-2"/>
              <c:y val="-6.321303587051618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6201006124234472E-2"/>
              <c:y val="-8.531641878098655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6201006124234472E-2"/>
              <c:y val="-8.5316418780986558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3814523184601923E-2"/>
              <c:y val="-6.321303587051618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8990157480314934E-2"/>
              <c:y val="9.261081948089822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628699913527212"/>
              <c:y val="-1.682626445172837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8991152869286374E-2"/>
              <c:y val="-0.1710449787847012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0594812537714583E-2"/>
              <c:y val="0.1838531868014161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Foglio5!$B$3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DF-4EB4-BC1E-B0D3B0DDFC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DF-4EB4-BC1E-B0D3B0DDFC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DF-4EB4-BC1E-B0D3B0DDFCF6}"/>
              </c:ext>
            </c:extLst>
          </c:dPt>
          <c:dLbls>
            <c:dLbl>
              <c:idx val="0"/>
              <c:layout>
                <c:manualLayout>
                  <c:x val="-0.10628699913527212"/>
                  <c:y val="-1.68262644517283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DF-4EB4-BC1E-B0D3B0DDFCF6}"/>
                </c:ext>
              </c:extLst>
            </c:dLbl>
            <c:dLbl>
              <c:idx val="1"/>
              <c:layout>
                <c:manualLayout>
                  <c:x val="7.8991152869286374E-2"/>
                  <c:y val="-0.171044978784701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DF-4EB4-BC1E-B0D3B0DDFCF6}"/>
                </c:ext>
              </c:extLst>
            </c:dLbl>
            <c:dLbl>
              <c:idx val="2"/>
              <c:layout>
                <c:manualLayout>
                  <c:x val="8.0594812537714583E-2"/>
                  <c:y val="0.183853186801416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DF-4EB4-BC1E-B0D3B0DDFCF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Foglio5!$A$4:$A$6</c:f>
              <c:strCache>
                <c:ptCount val="3"/>
                <c:pt idx="0">
                  <c:v>0 - 5</c:v>
                </c:pt>
                <c:pt idx="1">
                  <c:v>6 - 10</c:v>
                </c:pt>
                <c:pt idx="2">
                  <c:v>Più di 10</c:v>
                </c:pt>
              </c:strCache>
            </c:strRef>
          </c:cat>
          <c:val>
            <c:numRef>
              <c:f>Foglio5!$B$4:$B$6</c:f>
              <c:numCache>
                <c:formatCode>General</c:formatCode>
                <c:ptCount val="3"/>
                <c:pt idx="0">
                  <c:v>27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DF-4EB4-BC1E-B0D3B0DDFC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3268980</xdr:colOff>
      <xdr:row>10</xdr:row>
      <xdr:rowOff>171450</xdr:rowOff>
    </xdr:from>
    <xdr:to>
      <xdr:col>4</xdr:col>
      <xdr:colOff>381000</xdr:colOff>
      <xdr:row>25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032A42-8260-5318-852B-2038A0B33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3253740</xdr:colOff>
      <xdr:row>6</xdr:row>
      <xdr:rowOff>41910</xdr:rowOff>
    </xdr:from>
    <xdr:to>
      <xdr:col>1</xdr:col>
      <xdr:colOff>137160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3516F2-3782-87D8-9106-A7B0D826C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3230880</xdr:colOff>
      <xdr:row>6</xdr:row>
      <xdr:rowOff>19050</xdr:rowOff>
    </xdr:from>
    <xdr:to>
      <xdr:col>1</xdr:col>
      <xdr:colOff>1234440</xdr:colOff>
      <xdr:row>21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A41B26-5B73-4E1E-3A50-B341B9E02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3253740</xdr:colOff>
      <xdr:row>6</xdr:row>
      <xdr:rowOff>41910</xdr:rowOff>
    </xdr:from>
    <xdr:to>
      <xdr:col>1</xdr:col>
      <xdr:colOff>2537460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0F9CA1-CBF3-098A-7537-9FE2927C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2087880</xdr:colOff>
      <xdr:row>6</xdr:row>
      <xdr:rowOff>41910</xdr:rowOff>
    </xdr:from>
    <xdr:to>
      <xdr:col>0</xdr:col>
      <xdr:colOff>9852660</xdr:colOff>
      <xdr:row>24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967FD3-4D0D-62C7-B48F-67E6BC680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2667000</xdr:colOff>
      <xdr:row>4</xdr:row>
      <xdr:rowOff>83820</xdr:rowOff>
    </xdr:from>
    <xdr:to>
      <xdr:col>0</xdr:col>
      <xdr:colOff>8816340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ECAD4A-67AC-EDC2-3A90-5B138B3F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3101162</xdr:colOff>
      <xdr:row>95</xdr:row>
      <xdr:rowOff>124046</xdr:rowOff>
    </xdr:from>
    <xdr:to>
      <xdr:col>6</xdr:col>
      <xdr:colOff>6149163</xdr:colOff>
      <xdr:row>113</xdr:row>
      <xdr:rowOff>35442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C71385-9423-4D3E-8E95-9E9CEE1CC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6485860</xdr:colOff>
      <xdr:row>95</xdr:row>
      <xdr:rowOff>159488</xdr:rowOff>
    </xdr:from>
    <xdr:to>
      <xdr:col>7</xdr:col>
      <xdr:colOff>4253200</xdr:colOff>
      <xdr:row>113</xdr:row>
      <xdr:rowOff>36771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900C1C-2146-4796-8FD3-188AF8D0B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6432698</xdr:colOff>
      <xdr:row>77</xdr:row>
      <xdr:rowOff>88604</xdr:rowOff>
    </xdr:from>
    <xdr:to>
      <xdr:col>7</xdr:col>
      <xdr:colOff>4235302</xdr:colOff>
      <xdr:row>94</xdr:row>
      <xdr:rowOff>138223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96F13DA-AB2F-4FA9-AC19-4B7C356A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3116098</xdr:colOff>
      <xdr:row>77</xdr:row>
      <xdr:rowOff>6836</xdr:rowOff>
    </xdr:from>
    <xdr:to>
      <xdr:col>6</xdr:col>
      <xdr:colOff>6123341</xdr:colOff>
      <xdr:row>94</xdr:row>
      <xdr:rowOff>145060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993EA58-F1CE-4A70-801F-43BFDF83A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17721</xdr:colOff>
      <xdr:row>58</xdr:row>
      <xdr:rowOff>124047</xdr:rowOff>
    </xdr:from>
    <xdr:to>
      <xdr:col>6</xdr:col>
      <xdr:colOff>6184605</xdr:colOff>
      <xdr:row>76</xdr:row>
      <xdr:rowOff>16180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DBFC0D-8D1F-480A-B03A-1E111AE82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5090159</xdr:colOff>
      <xdr:row>58</xdr:row>
      <xdr:rowOff>0</xdr:rowOff>
    </xdr:from>
    <xdr:to>
      <xdr:col>20</xdr:col>
      <xdr:colOff>512379</xdr:colOff>
      <xdr:row>89</xdr:row>
      <xdr:rowOff>91966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6816733-05A3-463E-8695-251BD5575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</xdr:row>
      <xdr:rowOff>57150</xdr:rowOff>
    </xdr:from>
    <xdr:to>
      <xdr:col>14</xdr:col>
      <xdr:colOff>1257300</xdr:colOff>
      <xdr:row>36</xdr:row>
      <xdr:rowOff>45720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57A7CC-4E29-AB5F-93D6-26D9A89D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134.615736342595" createdVersion="8" refreshedVersion="8" minRefreshableVersion="3" recordCount="55" xr:uid="{00000000-000A-0000-FFFF-FFFF11000000}">
  <cacheSource type="worksheet">
    <worksheetSource ref="A1:H56" sheet="Foglio1"/>
  </cacheSource>
  <cacheFields count="8">
    <cacheField name="Informazioni cronologiche" numFmtId="49">
      <sharedItems/>
    </cacheField>
    <cacheField name="Quale è la tua professione nel campo dell'emergenza sanitaria?" numFmtId="49">
      <sharedItems count="5">
        <s v="Infermiere di Pronto Soccorso"/>
        <s v="Soccorritore"/>
        <s v="Tecnico di Emergenza Sanitaria"/>
        <s v="Medico di Pronto Soccorso"/>
        <s v="Medico di Medicina d'Urgenza"/>
      </sharedItems>
    </cacheField>
    <cacheField name="Ci sono informazioni mediche pregresse del paziente che se conosciute potrebbero esserti utili durante un situazione di emergenza?" numFmtId="49">
      <sharedItems/>
    </cacheField>
    <cacheField name="Se hai risposto sì alla domanda precedente, quali informazioni mediche ritieni sarebbero utili? (è sufficiente anche una risposta breve)" numFmtId="49">
      <sharedItems containsBlank="1" longText="1"/>
    </cacheField>
    <cacheField name="In quante occasioni, mensilmente, ti trovi di fronte ad un paziente non presente nel sistema sanitario nazionale?" numFmtId="49">
      <sharedItems/>
    </cacheField>
    <cacheField name="In quante occasioni, mensilmente, ti trovi di fronte ad un paziente in stato di incoscienza?" numFmtId="49">
      <sharedItems/>
    </cacheField>
    <cacheField name="In quante occasioni, nella tua carriera, ti sei trovato di fronte ad un paziente in stato di incoscienza di cui non si possono avere informazioni (es: nessun documento, non presente nel SSN, nessun conoscente in grado di fornire informazioni, altro) ?" numFmtId="49">
      <sharedItems/>
    </cacheField>
    <cacheField name="In quante occasioni, nella tua carriera, la barriera linguistica ti ha impedito di conoscere importanti informazioni mediche pregresse del paziente (esempio: allergie, malattie croniche, terapie mediche in corso, altro) ?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134.625842824076" createdVersion="8" refreshedVersion="8" minRefreshableVersion="3" recordCount="55" xr:uid="{00000000-000A-0000-FFFF-FFFF20000000}">
  <cacheSource type="worksheet">
    <worksheetSource ref="A1:H56" sheet="Foglio1"/>
  </cacheSource>
  <cacheFields count="8">
    <cacheField name="Informazioni cronologiche" numFmtId="49">
      <sharedItems/>
    </cacheField>
    <cacheField name="Quale è la tua professione nel campo dell'emergenza sanitaria?" numFmtId="49">
      <sharedItems/>
    </cacheField>
    <cacheField name="Ci sono informazioni mediche pregresse del paziente che se conosciute potrebbero esserti utili durante un situazione di emergenza?" numFmtId="49">
      <sharedItems count="2">
        <s v="Sì"/>
        <s v="No"/>
      </sharedItems>
    </cacheField>
    <cacheField name="Se hai risposto sì alla domanda precedente, quali informazioni mediche ritieni sarebbero utili? (è sufficiente anche una risposta breve)" numFmtId="49">
      <sharedItems containsBlank="1" longText="1"/>
    </cacheField>
    <cacheField name="In quante occasioni, mensilmente, ti trovi di fronte ad un paziente non presente nel sistema sanitario nazionale?" numFmtId="49">
      <sharedItems/>
    </cacheField>
    <cacheField name="In quante occasioni, mensilmente, ti trovi di fronte ad un paziente in stato di incoscienza?" numFmtId="49">
      <sharedItems/>
    </cacheField>
    <cacheField name="In quante occasioni, nella tua carriera, ti sei trovato di fronte ad un paziente in stato di incoscienza di cui non si possono avere informazioni (es: nessun documento, non presente nel SSN, nessun conoscente in grado di fornire informazioni, altro) ?" numFmtId="49">
      <sharedItems/>
    </cacheField>
    <cacheField name="In quante occasioni, nella tua carriera, la barriera linguistica ti ha impedito di conoscere importanti informazioni mediche pregresse del paziente (esempio: allergie, malattie croniche, terapie mediche in corso, altro) ?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134.629232175925" createdVersion="8" refreshedVersion="8" minRefreshableVersion="3" recordCount="55" xr:uid="{00000000-000A-0000-FFFF-FFFF2F000000}">
  <cacheSource type="worksheet">
    <worksheetSource ref="A1:H56" sheet="Foglio1"/>
  </cacheSource>
  <cacheFields count="8">
    <cacheField name="Informazioni cronologiche" numFmtId="49">
      <sharedItems/>
    </cacheField>
    <cacheField name="Quale è la tua professione nel campo dell'emergenza sanitaria?" numFmtId="49">
      <sharedItems/>
    </cacheField>
    <cacheField name="Ci sono informazioni mediche pregresse del paziente che se conosciute potrebbero esserti utili durante un situazione di emergenza?" numFmtId="49">
      <sharedItems/>
    </cacheField>
    <cacheField name="Se hai risposto sì alla domanda precedente, quali informazioni mediche ritieni sarebbero utili? (è sufficiente anche una risposta breve)" numFmtId="49">
      <sharedItems containsBlank="1" longText="1"/>
    </cacheField>
    <cacheField name="In quante occasioni, mensilmente, ti trovi di fronte ad un paziente non presente nel sistema sanitario nazionale?" numFmtId="49">
      <sharedItems count="3">
        <s v="0 - 5"/>
        <s v="6 - 10"/>
        <s v="Più di 10"/>
      </sharedItems>
    </cacheField>
    <cacheField name="In quante occasioni, mensilmente, ti trovi di fronte ad un paziente in stato di incoscienza?" numFmtId="49">
      <sharedItems/>
    </cacheField>
    <cacheField name="In quante occasioni, nella tua carriera, ti sei trovato di fronte ad un paziente in stato di incoscienza di cui non si possono avere informazioni (es: nessun documento, non presente nel SSN, nessun conoscente in grado di fornire informazioni, altro) ?" numFmtId="49">
      <sharedItems/>
    </cacheField>
    <cacheField name="In quante occasioni, nella tua carriera, la barriera linguistica ti ha impedito di conoscere importanti informazioni mediche pregresse del paziente (esempio: allergie, malattie croniche, terapie mediche in corso, altro) ?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134.631274421299" createdVersion="8" refreshedVersion="8" minRefreshableVersion="3" recordCount="55" xr:uid="{00000000-000A-0000-FFFF-FFFF38000000}">
  <cacheSource type="worksheet">
    <worksheetSource ref="A1:H56" sheet="Foglio1"/>
  </cacheSource>
  <cacheFields count="8">
    <cacheField name="Informazioni cronologiche" numFmtId="49">
      <sharedItems/>
    </cacheField>
    <cacheField name="Quale è la tua professione nel campo dell'emergenza sanitaria?" numFmtId="49">
      <sharedItems/>
    </cacheField>
    <cacheField name="Ci sono informazioni mediche pregresse del paziente che se conosciute potrebbero esserti utili durante un situazione di emergenza?" numFmtId="49">
      <sharedItems/>
    </cacheField>
    <cacheField name="Se hai risposto sì alla domanda precedente, quali informazioni mediche ritieni sarebbero utili? (è sufficiente anche una risposta breve)" numFmtId="49">
      <sharedItems containsBlank="1" longText="1"/>
    </cacheField>
    <cacheField name="In quante occasioni, mensilmente, ti trovi di fronte ad un paziente non presente nel sistema sanitario nazionale?" numFmtId="49">
      <sharedItems/>
    </cacheField>
    <cacheField name="In quante occasioni, mensilmente, ti trovi di fronte ad un paziente in stato di incoscienza?" numFmtId="49">
      <sharedItems count="3">
        <s v="0 - 5"/>
        <s v="Più di 10"/>
        <s v="6 - 10"/>
      </sharedItems>
    </cacheField>
    <cacheField name="In quante occasioni, nella tua carriera, ti sei trovato di fronte ad un paziente in stato di incoscienza di cui non si possono avere informazioni (es: nessun documento, non presente nel SSN, nessun conoscente in grado di fornire informazioni, altro) ?" numFmtId="49">
      <sharedItems/>
    </cacheField>
    <cacheField name="In quante occasioni, nella tua carriera, la barriera linguistica ti ha impedito di conoscere importanti informazioni mediche pregresse del paziente (esempio: allergie, malattie croniche, terapie mediche in corso, altro) ?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134.632885185187" createdVersion="8" refreshedVersion="8" minRefreshableVersion="3" recordCount="55" xr:uid="{00000000-000A-0000-FFFF-FFFF41000000}">
  <cacheSource type="worksheet">
    <worksheetSource ref="A1:H56" sheet="Foglio1"/>
  </cacheSource>
  <cacheFields count="8">
    <cacheField name="Informazioni cronologiche" numFmtId="49">
      <sharedItems/>
    </cacheField>
    <cacheField name="Quale è la tua professione nel campo dell'emergenza sanitaria?" numFmtId="49">
      <sharedItems/>
    </cacheField>
    <cacheField name="Ci sono informazioni mediche pregresse del paziente che se conosciute potrebbero esserti utili durante un situazione di emergenza?" numFmtId="49">
      <sharedItems/>
    </cacheField>
    <cacheField name="Se hai risposto sì alla domanda precedente, quali informazioni mediche ritieni sarebbero utili? (è sufficiente anche una risposta breve)" numFmtId="49">
      <sharedItems containsBlank="1" longText="1"/>
    </cacheField>
    <cacheField name="In quante occasioni, mensilmente, ti trovi di fronte ad un paziente non presente nel sistema sanitario nazionale?" numFmtId="49">
      <sharedItems/>
    </cacheField>
    <cacheField name="In quante occasioni, mensilmente, ti trovi di fronte ad un paziente in stato di incoscienza?" numFmtId="49">
      <sharedItems/>
    </cacheField>
    <cacheField name="In quante occasioni, nella tua carriera, ti sei trovato di fronte ad un paziente in stato di incoscienza di cui non si possono avere informazioni (es: nessun documento, non presente nel SSN, nessun conoscente in grado di fornire informazioni, altro) ?" numFmtId="49">
      <sharedItems count="3">
        <s v="Più di 10"/>
        <s v="5 - 10"/>
        <s v="0 - 4"/>
      </sharedItems>
    </cacheField>
    <cacheField name="In quante occasioni, nella tua carriera, la barriera linguistica ti ha impedito di conoscere importanti informazioni mediche pregresse del paziente (esempio: allergie, malattie croniche, terapie mediche in corso, altro) ?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134.634560879633" createdVersion="8" refreshedVersion="8" minRefreshableVersion="3" recordCount="55" xr:uid="{00000000-000A-0000-FFFF-FFFF4A000000}">
  <cacheSource type="worksheet">
    <worksheetSource ref="A1:H56" sheet="Foglio1"/>
  </cacheSource>
  <cacheFields count="8">
    <cacheField name="Informazioni cronologiche" numFmtId="49">
      <sharedItems/>
    </cacheField>
    <cacheField name="Quale è la tua professione nel campo dell'emergenza sanitaria?" numFmtId="49">
      <sharedItems/>
    </cacheField>
    <cacheField name="Ci sono informazioni mediche pregresse del paziente che se conosciute potrebbero esserti utili durante un situazione di emergenza?" numFmtId="49">
      <sharedItems/>
    </cacheField>
    <cacheField name="Se hai risposto sì alla domanda precedente, quali informazioni mediche ritieni sarebbero utili? (è sufficiente anche una risposta breve)" numFmtId="49">
      <sharedItems containsBlank="1" longText="1"/>
    </cacheField>
    <cacheField name="In quante occasioni, mensilmente, ti trovi di fronte ad un paziente non presente nel sistema sanitario nazionale?" numFmtId="49">
      <sharedItems/>
    </cacheField>
    <cacheField name="In quante occasioni, mensilmente, ti trovi di fronte ad un paziente in stato di incoscienza?" numFmtId="49">
      <sharedItems/>
    </cacheField>
    <cacheField name="In quante occasioni, nella tua carriera, ti sei trovato di fronte ad un paziente in stato di incoscienza di cui non si possono avere informazioni (es: nessun documento, non presente nel SSN, nessun conoscente in grado di fornire informazioni, altro) ?" numFmtId="49">
      <sharedItems/>
    </cacheField>
    <cacheField name="In quante occasioni, nella tua carriera, la barriera linguistica ti ha impedito di conoscere importanti informazioni mediche pregresse del paziente (esempio: allergie, malattie croniche, terapie mediche in corso, altro) ?" numFmtId="49">
      <sharedItems count="3">
        <s v="Più di 10"/>
        <s v="0 - 4"/>
        <s v="5 - 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24/07/2023 18.24.26"/>
    <x v="0"/>
    <s v="Sì"/>
    <s v="LE PATOLOGIE DI CUI SOFFRE"/>
    <s v="0 - 5"/>
    <s v="0 - 5"/>
    <s v="Più di 10"/>
    <s v="Più di 10"/>
  </r>
  <r>
    <s v="24/07/2023 18.29.26"/>
    <x v="1"/>
    <s v="Sì"/>
    <s v="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"/>
    <s v="0 - 5"/>
    <s v="0 - 5"/>
    <s v="5 - 10"/>
    <s v="0 - 4"/>
  </r>
  <r>
    <s v="24/07/2023 18.41.49"/>
    <x v="1"/>
    <s v="Sì"/>
    <s v="Tutte le sue cartelle cliniche che posso riguardare la malattia/trauma che lo hanno portato a chiedere l'intervento (Le ultime visite, medicinali, referti medici, ricoveri e dimissioni ospedaliere e altro sempre riguardanti al caso di emergenza)"/>
    <s v="0 - 5"/>
    <s v="0 - 5"/>
    <s v="5 - 10"/>
    <s v="0 - 4"/>
  </r>
  <r>
    <s v="24/07/2023 18.55.01"/>
    <x v="0"/>
    <s v="Sì"/>
    <s v="Allergie"/>
    <s v="6 - 10"/>
    <s v="Più di 10"/>
    <s v="Più di 10"/>
    <s v="5 - 10"/>
  </r>
  <r>
    <s v="24/07/2023 19.21.33"/>
    <x v="2"/>
    <s v="Sì"/>
    <s v="Traumi precedenti"/>
    <s v="6 - 10"/>
    <s v="0 - 5"/>
    <s v="Più di 10"/>
    <s v="0 - 4"/>
  </r>
  <r>
    <s v="24/07/2023 20.29.35"/>
    <x v="0"/>
    <s v="Sì"/>
    <s v="Operazioni,allergie,patologie pregresse"/>
    <s v="0 - 5"/>
    <s v="0 - 5"/>
    <s v="0 - 4"/>
    <s v="5 - 10"/>
  </r>
  <r>
    <s v="24/07/2023 23.51.14"/>
    <x v="0"/>
    <s v="Sì"/>
    <s v="Stato di salute pregresso"/>
    <s v="Più di 10"/>
    <s v="0 - 5"/>
    <s v="5 - 10"/>
    <s v="Più di 10"/>
  </r>
  <r>
    <s v="24/07/2023 23.53.40"/>
    <x v="0"/>
    <s v="Sì"/>
    <s v="Stato di salute pregressa"/>
    <s v="6 - 10"/>
    <s v="0 - 5"/>
    <s v="0 - 4"/>
    <s v="Più di 10"/>
  </r>
  <r>
    <s v="25/07/2023 13.25.03"/>
    <x v="3"/>
    <s v="Sì"/>
    <s v="Allergie, medicine assunte, patologie cardiache ed altre inerenti l'anamnesi"/>
    <s v="0 - 5"/>
    <s v="0 - 5"/>
    <s v="0 - 4"/>
    <s v="5 - 10"/>
  </r>
  <r>
    <s v="25/07/2023 13.40.16"/>
    <x v="0"/>
    <s v="Sì"/>
    <s v="Allergie, terapie"/>
    <s v="0 - 5"/>
    <s v="0 - 5"/>
    <s v="5 - 10"/>
    <s v="Più di 10"/>
  </r>
  <r>
    <s v="25/07/2023 14.00.51"/>
    <x v="3"/>
    <s v="Sì"/>
    <s v="Anamnesi patologica remota, terapia domiciliare, farmacoallergie"/>
    <s v="6 - 10"/>
    <s v="Più di 10"/>
    <s v="Più di 10"/>
    <s v="Più di 10"/>
  </r>
  <r>
    <s v="25/07/2023 14.18.56"/>
    <x v="3"/>
    <s v="Sì"/>
    <s v="Pregresse patologie e interventi soprattutto cardiologici, polmonari, allergie a farmaci"/>
    <s v="0 - 5"/>
    <s v="6 - 10"/>
    <s v="Più di 10"/>
    <s v="5 - 10"/>
  </r>
  <r>
    <s v="25/07/2023 14.38.15"/>
    <x v="0"/>
    <s v="Sì"/>
    <s v="anamnesi remota_x000a_"/>
    <s v="0 - 5"/>
    <s v="6 - 10"/>
    <s v="Più di 10"/>
    <s v="Più di 10"/>
  </r>
  <r>
    <s v="25/07/2023 14.47.38"/>
    <x v="3"/>
    <s v="Sì"/>
    <s v="Allergie farmaci patologie pregresse ultime visite specialistiche farmaci assunti grado autonomia prima accesso in PS"/>
    <s v="0 - 5"/>
    <s v="0 - 5"/>
    <s v="5 - 10"/>
    <s v="5 - 10"/>
  </r>
  <r>
    <s v="25/07/2023 15.05.33"/>
    <x v="0"/>
    <s v="Sì"/>
    <s v="Anamnesi remota"/>
    <s v="0 - 5"/>
    <s v="6 - 10"/>
    <s v="0 - 4"/>
    <s v="5 - 10"/>
  </r>
  <r>
    <s v="25/07/2023 15.25.32"/>
    <x v="1"/>
    <s v="Sì"/>
    <s v="Anamnesi patologica remota e farmacologica"/>
    <s v="Più di 10"/>
    <s v="0 - 5"/>
    <s v="0 - 4"/>
    <s v="5 - 10"/>
  </r>
  <r>
    <s v="25/07/2023 15.39.46"/>
    <x v="0"/>
    <s v="Sì"/>
    <s v="Dati anagrafici, anamnesi, lista dei farmaci domiciliari, cartella sanitaria elettronica, esami strumentali, condizioni particolari"/>
    <s v="6 - 10"/>
    <s v="6 - 10"/>
    <s v="Più di 10"/>
    <s v="Più di 10"/>
  </r>
  <r>
    <s v="25/07/2023 15.40.33"/>
    <x v="0"/>
    <s v="Sì"/>
    <m/>
    <s v="0 - 5"/>
    <s v="6 - 10"/>
    <s v="0 - 4"/>
    <s v="Più di 10"/>
  </r>
  <r>
    <s v="25/07/2023 16.04.20"/>
    <x v="3"/>
    <s v="Sì"/>
    <s v="Storia clinica, terapie in atto"/>
    <s v="6 - 10"/>
    <s v="Più di 10"/>
    <s v="Più di 10"/>
    <s v="Più di 10"/>
  </r>
  <r>
    <s v="25/07/2023 16.10.38"/>
    <x v="3"/>
    <s v="Sì"/>
    <s v="Tutto il possibile. Anamnesi patologica, farmacologica, allergie..."/>
    <s v="Più di 10"/>
    <s v="6 - 10"/>
    <s v="Più di 10"/>
    <s v="Più di 10"/>
  </r>
  <r>
    <s v="25/07/2023 16.28.13"/>
    <x v="3"/>
    <s v="Sì"/>
    <s v="Anamnesi, terapia in atto, evento"/>
    <s v="Più di 10"/>
    <s v="Più di 10"/>
    <s v="Più di 10"/>
    <s v="Più di 10"/>
  </r>
  <r>
    <s v="25/07/2023 16.55.11"/>
    <x v="3"/>
    <s v="Sì"/>
    <s v="Allergie, patologie pregresse e farmaci che assume, dat"/>
    <s v="Più di 10"/>
    <s v="Più di 10"/>
    <s v="Più di 10"/>
    <s v="Più di 10"/>
  </r>
  <r>
    <s v="25/07/2023 17.41.15"/>
    <x v="3"/>
    <s v="Sì"/>
    <s v="Storia di allergie, anamnesi farmacologica, anamnesi patologica remota, precedenti interventi chirurgici"/>
    <s v="0 - 5"/>
    <s v="6 - 10"/>
    <s v="5 - 10"/>
    <s v="5 - 10"/>
  </r>
  <r>
    <s v="25/07/2023 18.31.04"/>
    <x v="3"/>
    <s v="Sì"/>
    <s v="Allergie, gruppo sanguigno, indicazioni su volontà o meno di essere rianimato, contatto utile"/>
    <s v="0 - 5"/>
    <s v="Più di 10"/>
    <s v="Più di 10"/>
    <s v="Più di 10"/>
  </r>
  <r>
    <s v="25/07/2023 19.06.45"/>
    <x v="3"/>
    <s v="Sì"/>
    <s v="patologie da cui e' affetto e pregressi interventi_x000a_farmaci che assume e a cui e' allergico_x000a_"/>
    <s v="6 - 10"/>
    <s v="0 - 5"/>
    <s v="0 - 4"/>
    <s v="0 - 4"/>
  </r>
  <r>
    <s v="25/07/2023 20.48.26"/>
    <x v="3"/>
    <s v="Sì"/>
    <s v="Tutte, patologie farmaci allergie situazione sociale"/>
    <s v="Più di 10"/>
    <s v="Più di 10"/>
    <s v="Più di 10"/>
    <s v="Più di 10"/>
  </r>
  <r>
    <s v="25/07/2023 21.02.57"/>
    <x v="3"/>
    <s v="Sì"/>
    <s v="Terapia domiciliare, malattie croniche"/>
    <s v="0 - 4"/>
    <s v="Più di 10"/>
    <s v="Più di 10"/>
    <s v="Più di 10"/>
  </r>
  <r>
    <s v="25/07/2023 21.49.50"/>
    <x v="4"/>
    <s v="Sì"/>
    <m/>
    <s v="0 - 4"/>
    <s v="Più di 10"/>
    <s v="Più di 10"/>
    <s v="Più di 10"/>
  </r>
  <r>
    <s v="26/07/2023 10.51.11"/>
    <x v="3"/>
    <s v="Sì"/>
    <s v="Patologie, farmaci, volontà del paziente riguardo la rianimazione"/>
    <s v="6 - 10"/>
    <s v="0 - 5"/>
    <s v="5 - 10"/>
    <s v="Più di 10"/>
  </r>
  <r>
    <s v="26/07/2023 11.22.32"/>
    <x v="3"/>
    <s v="No"/>
    <s v="Patologie pregresse e terapia"/>
    <s v="Più di 10"/>
    <s v="0 - 5"/>
    <s v="Più di 10"/>
    <s v="Più di 10"/>
  </r>
  <r>
    <s v="26/07/2023 13.43.14"/>
    <x v="0"/>
    <s v="Sì"/>
    <s v="Allergie ai farmaci. Condizionatore preesistenti come patologie croniche._x000a_Poi ovviamente domande attinenti alla patologia \problematica in atto._x000a_Ad esempio se si è ustionato con quale tipo di sostanza è entrato in contatto ecc..."/>
    <s v="6 - 10"/>
    <s v="6 - 10"/>
    <s v="Più di 10"/>
    <s v="5 - 10"/>
  </r>
  <r>
    <s v="26/07/2023 16.14.03"/>
    <x v="0"/>
    <s v="Sì"/>
    <s v="Patologie del pz"/>
    <s v="6 - 10"/>
    <s v="Più di 10"/>
    <s v="Più di 10"/>
    <s v="Più di 10"/>
  </r>
  <r>
    <s v="26/07/2023 16.19.08"/>
    <x v="0"/>
    <s v="Sì"/>
    <s v="Malattie pregresse,terapia farmacologica"/>
    <s v="0 - 4"/>
    <s v="0 - 5"/>
    <s v="Più di 10"/>
    <s v="5 - 10"/>
  </r>
  <r>
    <s v="26/07/2023 16.20.02"/>
    <x v="0"/>
    <s v="Sì"/>
    <s v="Terapia assunta , patologie croniche o acute"/>
    <s v="0 - 4"/>
    <s v="0 - 5"/>
    <s v="Più di 10"/>
    <s v="Più di 10"/>
  </r>
  <r>
    <s v="26/07/2023 16.22.43"/>
    <x v="1"/>
    <s v="Sì"/>
    <s v="Ma svariate tipo se è scoagulato o betabloccato ecc"/>
    <s v="0 - 4"/>
    <s v="0 - 5"/>
    <s v="Più di 10"/>
    <s v="Più di 10"/>
  </r>
  <r>
    <s v="26/07/2023 16.30.35"/>
    <x v="1"/>
    <s v="Sì"/>
    <s v="Eventuale presenza di P.M., Allergie a farmaci, Terapia in corso, se il paziente è in TAO/NAO, patologie croniche pregresse, interventi chirurgici pregressi…"/>
    <s v="0 - 4"/>
    <s v="6 - 10"/>
    <s v="Più di 10"/>
    <s v="Più di 10"/>
  </r>
  <r>
    <s v="26/07/2023 16.40.11"/>
    <x v="0"/>
    <s v="Sì"/>
    <s v="Allergie, pregressi interventi/Ima/ictus, terapie."/>
    <s v="0 - 4"/>
    <s v="0 - 5"/>
    <s v="0 - 4"/>
    <s v="0 - 4"/>
  </r>
  <r>
    <s v="26/07/2023 16.42.35"/>
    <x v="0"/>
    <s v="Sì"/>
    <m/>
    <s v="0 - 4"/>
    <s v="6 - 10"/>
    <s v="5 - 10"/>
    <s v="5 - 10"/>
  </r>
  <r>
    <s v="26/07/2023 16.45.59"/>
    <x v="0"/>
    <s v="Sì"/>
    <s v="Anamnesi remota e recente"/>
    <s v="0 - 4"/>
    <s v="Più di 10"/>
    <s v="Più di 10"/>
    <s v="Più di 10"/>
  </r>
  <r>
    <s v="26/07/2023 16.58.01"/>
    <x v="1"/>
    <s v="Sì"/>
    <m/>
    <s v="0 - 4"/>
    <s v="0 - 5"/>
    <s v="Più di 10"/>
    <s v="0 - 4"/>
  </r>
  <r>
    <s v="26/07/2023 17.01.48"/>
    <x v="0"/>
    <s v="Sì"/>
    <s v="Farmaci anamnesi"/>
    <s v="0 - 4"/>
    <s v="0 - 5"/>
    <s v="5 - 10"/>
    <s v="5 - 10"/>
  </r>
  <r>
    <s v="26/07/2023 17.18.31"/>
    <x v="0"/>
    <s v="Sì"/>
    <s v="È sicuramente utile sapere se c'è una cardiopatia con utilizzo di alcune tipologie di farmaci o se sono presenti problemi respiratori noti"/>
    <s v="Più di 10"/>
    <s v="0 - 5"/>
    <s v="5 - 10"/>
    <s v="Più di 10"/>
  </r>
  <r>
    <s v="26/07/2023 17.36.08"/>
    <x v="0"/>
    <s v="Sì"/>
    <s v="Allergie"/>
    <s v="0 - 4"/>
    <s v="0 - 5"/>
    <s v="0 - 4"/>
    <s v="0 - 4"/>
  </r>
  <r>
    <s v="26/07/2023 17.41.27"/>
    <x v="0"/>
    <s v="Sì"/>
    <s v="malattie pregresse , terapia domiciliare"/>
    <s v="0 - 4"/>
    <s v="0 - 5"/>
    <s v="5 - 10"/>
    <s v="0 - 4"/>
  </r>
  <r>
    <s v="26/07/2023 17.44.04"/>
    <x v="0"/>
    <s v="Sì"/>
    <m/>
    <s v="0 - 4"/>
    <s v="Più di 10"/>
    <s v="5 - 10"/>
    <s v="5 - 10"/>
  </r>
  <r>
    <s v="26/07/2023 17.51.52"/>
    <x v="1"/>
    <s v="Sì"/>
    <s v="Diabete"/>
    <s v="6 - 10"/>
    <s v="0 - 5"/>
    <s v="0 - 4"/>
    <s v="0 - 4"/>
  </r>
  <r>
    <s v="27/07/2023 8.22.38"/>
    <x v="0"/>
    <s v="Sì"/>
    <s v="Pz diabetico.. pz in trattamento con anticoagulanti...ecc"/>
    <s v="0 - 4"/>
    <s v="0 - 5"/>
    <s v="0 - 4"/>
    <s v="Più di 10"/>
  </r>
  <r>
    <s v="27/07/2023 8.52.39"/>
    <x v="0"/>
    <s v="Sì"/>
    <s v="Pregresse patologie, pregressi interventi chirurgici, pregressi sintomi simili, terapia assunta, allergie."/>
    <s v="6 - 10"/>
    <s v="6 - 10"/>
    <s v="0 - 4"/>
    <s v="0 - 4"/>
  </r>
  <r>
    <s v="27/07/2023 8.58.06"/>
    <x v="0"/>
    <s v="Sì"/>
    <s v="Tutto ciò che riguarda le inf"/>
    <s v="0 - 4"/>
    <s v="6 - 10"/>
    <s v="5 - 10"/>
    <s v="5 - 10"/>
  </r>
  <r>
    <s v="27/07/2023 8.59.08"/>
    <x v="1"/>
    <s v="Sì"/>
    <s v="Patologie croniche, pregressi interventi chirurgici, terapia farmacologica in corso, pregressi eventi acuti (es.traumi, ima, ictus), allergie, ecc."/>
    <s v="6 - 10"/>
    <s v="0 - 5"/>
    <s v="Più di 10"/>
    <s v="Più di 10"/>
  </r>
  <r>
    <s v="27/07/2023 9.01.01"/>
    <x v="0"/>
    <s v="Sì"/>
    <s v="Allergie, terapia, patologie pregresse"/>
    <s v="6 - 10"/>
    <s v="0 - 5"/>
    <s v="Più di 10"/>
    <s v="5 - 10"/>
  </r>
  <r>
    <s v="27/07/2023 10.12.14"/>
    <x v="3"/>
    <s v="Sì"/>
    <s v="Anamnesi, allergie, terapia"/>
    <s v="Più di 10"/>
    <s v="6 - 10"/>
    <s v="Più di 10"/>
    <s v="Più di 10"/>
  </r>
  <r>
    <s v="27/07/2023 12.10.55"/>
    <x v="0"/>
    <s v="Sì"/>
    <s v="Anamnesi, allergie, terapie farmacologiche in atto"/>
    <s v="6 - 10"/>
    <s v="6 - 10"/>
    <s v="Più di 10"/>
    <s v="5 - 10"/>
  </r>
  <r>
    <s v="27/07/2023 12.15.43"/>
    <x v="3"/>
    <s v="Sì"/>
    <s v="Anamnesi, terapia, allergie"/>
    <s v="Più di 10"/>
    <s v="Più di 10"/>
    <s v="Più di 10"/>
    <s v="Più di 10"/>
  </r>
  <r>
    <s v="27/07/2023 14.08.24"/>
    <x v="3"/>
    <s v="Sì"/>
    <s v="Comorbilita, allergie, terapie assunte cronicamente"/>
    <s v="6 - 10"/>
    <s v="Più di 10"/>
    <s v="Più di 10"/>
    <s v="5 - 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s v="24/07/2023 18.24.26"/>
    <s v="Infermiere di Pronto Soccorso"/>
    <x v="0"/>
    <s v="LE PATOLOGIE DI CUI SOFFRE"/>
    <s v="0 - 5"/>
    <s v="0 - 5"/>
    <s v="Più di 10"/>
    <s v="Più di 10"/>
  </r>
  <r>
    <s v="24/07/2023 18.29.26"/>
    <s v="Soccorritore"/>
    <x v="0"/>
    <s v="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"/>
    <s v="0 - 5"/>
    <s v="0 - 5"/>
    <s v="5 - 10"/>
    <s v="0 - 4"/>
  </r>
  <r>
    <s v="24/07/2023 18.41.49"/>
    <s v="Soccorritore"/>
    <x v="0"/>
    <s v="Tutte le sue cartelle cliniche che posso riguardare la malattia/trauma che lo hanno portato a chiedere l'intervento (Le ultime visite, medicinali, referti medici, ricoveri e dimissioni ospedaliere e altro sempre riguardanti al caso di emergenza)"/>
    <s v="0 - 5"/>
    <s v="0 - 5"/>
    <s v="5 - 10"/>
    <s v="0 - 4"/>
  </r>
  <r>
    <s v="24/07/2023 18.55.01"/>
    <s v="Infermiere di Pronto Soccorso"/>
    <x v="0"/>
    <s v="Allergie"/>
    <s v="6 - 10"/>
    <s v="Più di 10"/>
    <s v="Più di 10"/>
    <s v="5 - 10"/>
  </r>
  <r>
    <s v="24/07/2023 19.21.33"/>
    <s v="Tecnico di Emergenza Sanitaria"/>
    <x v="0"/>
    <s v="Traumi precedenti"/>
    <s v="6 - 10"/>
    <s v="0 - 5"/>
    <s v="Più di 10"/>
    <s v="0 - 4"/>
  </r>
  <r>
    <s v="24/07/2023 20.29.35"/>
    <s v="Infermiere di Pronto Soccorso"/>
    <x v="0"/>
    <s v="Operazioni,allergie,patologie pregresse"/>
    <s v="0 - 5"/>
    <s v="0 - 5"/>
    <s v="0 - 4"/>
    <s v="5 - 10"/>
  </r>
  <r>
    <s v="24/07/2023 23.51.14"/>
    <s v="Infermiere di Pronto Soccorso"/>
    <x v="0"/>
    <s v="Stato di salute pregresso"/>
    <s v="Più di 10"/>
    <s v="0 - 5"/>
    <s v="5 - 10"/>
    <s v="Più di 10"/>
  </r>
  <r>
    <s v="24/07/2023 23.53.40"/>
    <s v="Infermiere di Pronto Soccorso"/>
    <x v="0"/>
    <s v="Stato di salute pregressa"/>
    <s v="6 - 10"/>
    <s v="0 - 5"/>
    <s v="0 - 4"/>
    <s v="Più di 10"/>
  </r>
  <r>
    <s v="25/07/2023 13.25.03"/>
    <s v="Medico di Pronto Soccorso"/>
    <x v="0"/>
    <s v="Allergie, medicine assunte, patologie cardiache ed altre inerenti l'anamnesi"/>
    <s v="0 - 5"/>
    <s v="0 - 5"/>
    <s v="0 - 4"/>
    <s v="5 - 10"/>
  </r>
  <r>
    <s v="25/07/2023 13.40.16"/>
    <s v="Infermiere di Pronto Soccorso"/>
    <x v="0"/>
    <s v="Allergie, terapie"/>
    <s v="0 - 5"/>
    <s v="0 - 5"/>
    <s v="5 - 10"/>
    <s v="Più di 10"/>
  </r>
  <r>
    <s v="25/07/2023 14.00.51"/>
    <s v="Medico di Pronto Soccorso"/>
    <x v="0"/>
    <s v="Anamnesi patologica remota, terapia domiciliare, farmacoallergie"/>
    <s v="6 - 10"/>
    <s v="Più di 10"/>
    <s v="Più di 10"/>
    <s v="Più di 10"/>
  </r>
  <r>
    <s v="25/07/2023 14.18.56"/>
    <s v="Medico di Pronto Soccorso"/>
    <x v="0"/>
    <s v="Pregresse patologie e interventi soprattutto cardiologici, polmonari, allergie a farmaci"/>
    <s v="0 - 5"/>
    <s v="6 - 10"/>
    <s v="Più di 10"/>
    <s v="5 - 10"/>
  </r>
  <r>
    <s v="25/07/2023 14.38.15"/>
    <s v="Infermiere di Pronto Soccorso"/>
    <x v="0"/>
    <s v="anamnesi remota_x000a_"/>
    <s v="0 - 5"/>
    <s v="6 - 10"/>
    <s v="Più di 10"/>
    <s v="Più di 10"/>
  </r>
  <r>
    <s v="25/07/2023 14.47.38"/>
    <s v="Medico di Pronto Soccorso"/>
    <x v="0"/>
    <s v="Allergie farmaci patologie pregresse ultime visite specialistiche farmaci assunti grado autonomia prima accesso in PS"/>
    <s v="0 - 5"/>
    <s v="0 - 5"/>
    <s v="5 - 10"/>
    <s v="5 - 10"/>
  </r>
  <r>
    <s v="25/07/2023 15.05.33"/>
    <s v="Infermiere di Pronto Soccorso"/>
    <x v="0"/>
    <s v="Anamnesi remota"/>
    <s v="0 - 5"/>
    <s v="6 - 10"/>
    <s v="0 - 4"/>
    <s v="5 - 10"/>
  </r>
  <r>
    <s v="25/07/2023 15.25.32"/>
    <s v="Soccorritore"/>
    <x v="0"/>
    <s v="Anamnesi patologica remota e farmacologica"/>
    <s v="Più di 10"/>
    <s v="0 - 5"/>
    <s v="0 - 4"/>
    <s v="5 - 10"/>
  </r>
  <r>
    <s v="25/07/2023 15.39.46"/>
    <s v="Infermiere di Pronto Soccorso"/>
    <x v="0"/>
    <s v="Dati anagrafici, anamnesi, lista dei farmaci domiciliari, cartella sanitaria elettronica, esami strumentali, condizioni particolari"/>
    <s v="6 - 10"/>
    <s v="6 - 10"/>
    <s v="Più di 10"/>
    <s v="Più di 10"/>
  </r>
  <r>
    <s v="25/07/2023 15.40.33"/>
    <s v="Infermiere di Pronto Soccorso"/>
    <x v="0"/>
    <m/>
    <s v="0 - 5"/>
    <s v="6 - 10"/>
    <s v="0 - 4"/>
    <s v="Più di 10"/>
  </r>
  <r>
    <s v="25/07/2023 16.04.20"/>
    <s v="Medico di Pronto Soccorso"/>
    <x v="0"/>
    <s v="Storia clinica, terapie in atto"/>
    <s v="6 - 10"/>
    <s v="Più di 10"/>
    <s v="Più di 10"/>
    <s v="Più di 10"/>
  </r>
  <r>
    <s v="25/07/2023 16.10.38"/>
    <s v="Medico di Pronto Soccorso"/>
    <x v="0"/>
    <s v="Tutto il possibile. Anamnesi patologica, farmacologica, allergie..."/>
    <s v="Più di 10"/>
    <s v="6 - 10"/>
    <s v="Più di 10"/>
    <s v="Più di 10"/>
  </r>
  <r>
    <s v="25/07/2023 16.28.13"/>
    <s v="Medico di Pronto Soccorso"/>
    <x v="0"/>
    <s v="Anamnesi, terapia in atto, evento"/>
    <s v="Più di 10"/>
    <s v="Più di 10"/>
    <s v="Più di 10"/>
    <s v="Più di 10"/>
  </r>
  <r>
    <s v="25/07/2023 16.55.11"/>
    <s v="Medico di Pronto Soccorso"/>
    <x v="0"/>
    <s v="Allergie, patologie pregresse e farmaci che assume, dat"/>
    <s v="Più di 10"/>
    <s v="Più di 10"/>
    <s v="Più di 10"/>
    <s v="Più di 10"/>
  </r>
  <r>
    <s v="25/07/2023 17.41.15"/>
    <s v="Medico di Pronto Soccorso"/>
    <x v="0"/>
    <s v="Storia di allergie, anamnesi farmacologica, anamnesi patologica remota, precedenti interventi chirurgici"/>
    <s v="0 - 5"/>
    <s v="6 - 10"/>
    <s v="5 - 10"/>
    <s v="5 - 10"/>
  </r>
  <r>
    <s v="25/07/2023 18.31.04"/>
    <s v="Medico di Pronto Soccorso"/>
    <x v="0"/>
    <s v="Allergie, gruppo sanguigno, indicazioni su volontà o meno di essere rianimato, contatto utile"/>
    <s v="0 - 5"/>
    <s v="Più di 10"/>
    <s v="Più di 10"/>
    <s v="Più di 10"/>
  </r>
  <r>
    <s v="25/07/2023 19.06.45"/>
    <s v="Medico di Pronto Soccorso"/>
    <x v="0"/>
    <s v="patologie da cui e' affetto e pregressi interventi_x000a_farmaci che assume e a cui e' allergico_x000a_"/>
    <s v="6 - 10"/>
    <s v="0 - 5"/>
    <s v="0 - 4"/>
    <s v="0 - 4"/>
  </r>
  <r>
    <s v="25/07/2023 20.48.26"/>
    <s v="Medico di Pronto Soccorso"/>
    <x v="0"/>
    <s v="Tutte, patologie farmaci allergie situazione sociale"/>
    <s v="Più di 10"/>
    <s v="Più di 10"/>
    <s v="Più di 10"/>
    <s v="Più di 10"/>
  </r>
  <r>
    <s v="25/07/2023 21.02.57"/>
    <s v="Medico di Pronto Soccorso"/>
    <x v="0"/>
    <s v="Terapia domiciliare, malattie croniche"/>
    <s v="0 - 4"/>
    <s v="Più di 10"/>
    <s v="Più di 10"/>
    <s v="Più di 10"/>
  </r>
  <r>
    <s v="25/07/2023 21.49.50"/>
    <s v="Medico di Medicina d'Urgenza"/>
    <x v="0"/>
    <m/>
    <s v="0 - 4"/>
    <s v="Più di 10"/>
    <s v="Più di 10"/>
    <s v="Più di 10"/>
  </r>
  <r>
    <s v="26/07/2023 10.51.11"/>
    <s v="Medico di Pronto Soccorso"/>
    <x v="0"/>
    <s v="Patologie, farmaci, volontà del paziente riguardo la rianimazione"/>
    <s v="6 - 10"/>
    <s v="0 - 5"/>
    <s v="5 - 10"/>
    <s v="Più di 10"/>
  </r>
  <r>
    <s v="26/07/2023 11.22.32"/>
    <s v="Medico di Pronto Soccorso"/>
    <x v="1"/>
    <s v="Patologie pregresse e terapia"/>
    <s v="Più di 10"/>
    <s v="0 - 5"/>
    <s v="Più di 10"/>
    <s v="Più di 10"/>
  </r>
  <r>
    <s v="26/07/2023 13.43.14"/>
    <s v="Infermiere di Pronto Soccorso"/>
    <x v="0"/>
    <s v="Allergie ai farmaci. Condizionatore preesistenti come patologie croniche._x000a_Poi ovviamente domande attinenti alla patologia \problematica in atto._x000a_Ad esempio se si è ustionato con quale tipo di sostanza è entrato in contatto ecc..."/>
    <s v="6 - 10"/>
    <s v="6 - 10"/>
    <s v="Più di 10"/>
    <s v="5 - 10"/>
  </r>
  <r>
    <s v="26/07/2023 16.14.03"/>
    <s v="Infermiere di Pronto Soccorso"/>
    <x v="0"/>
    <s v="Patologie del pz"/>
    <s v="6 - 10"/>
    <s v="Più di 10"/>
    <s v="Più di 10"/>
    <s v="Più di 10"/>
  </r>
  <r>
    <s v="26/07/2023 16.19.08"/>
    <s v="Infermiere di Pronto Soccorso"/>
    <x v="0"/>
    <s v="Malattie pregresse,terapia farmacologica"/>
    <s v="0 - 4"/>
    <s v="0 - 5"/>
    <s v="Più di 10"/>
    <s v="5 - 10"/>
  </r>
  <r>
    <s v="26/07/2023 16.20.02"/>
    <s v="Infermiere di Pronto Soccorso"/>
    <x v="0"/>
    <s v="Terapia assunta , patologie croniche o acute"/>
    <s v="0 - 4"/>
    <s v="0 - 5"/>
    <s v="Più di 10"/>
    <s v="Più di 10"/>
  </r>
  <r>
    <s v="26/07/2023 16.22.43"/>
    <s v="Soccorritore"/>
    <x v="0"/>
    <s v="Ma svariate tipo se è scoagulato o betabloccato ecc"/>
    <s v="0 - 4"/>
    <s v="0 - 5"/>
    <s v="Più di 10"/>
    <s v="Più di 10"/>
  </r>
  <r>
    <s v="26/07/2023 16.30.35"/>
    <s v="Soccorritore"/>
    <x v="0"/>
    <s v="Eventuale presenza di P.M., Allergie a farmaci, Terapia in corso, se il paziente è in TAO/NAO, patologie croniche pregresse, interventi chirurgici pregressi…"/>
    <s v="0 - 4"/>
    <s v="6 - 10"/>
    <s v="Più di 10"/>
    <s v="Più di 10"/>
  </r>
  <r>
    <s v="26/07/2023 16.40.11"/>
    <s v="Infermiere di Pronto Soccorso"/>
    <x v="0"/>
    <s v="Allergie, pregressi interventi/Ima/ictus, terapie."/>
    <s v="0 - 4"/>
    <s v="0 - 5"/>
    <s v="0 - 4"/>
    <s v="0 - 4"/>
  </r>
  <r>
    <s v="26/07/2023 16.42.35"/>
    <s v="Infermiere di Pronto Soccorso"/>
    <x v="0"/>
    <m/>
    <s v="0 - 4"/>
    <s v="6 - 10"/>
    <s v="5 - 10"/>
    <s v="5 - 10"/>
  </r>
  <r>
    <s v="26/07/2023 16.45.59"/>
    <s v="Infermiere di Pronto Soccorso"/>
    <x v="0"/>
    <s v="Anamnesi remota e recente"/>
    <s v="0 - 4"/>
    <s v="Più di 10"/>
    <s v="Più di 10"/>
    <s v="Più di 10"/>
  </r>
  <r>
    <s v="26/07/2023 16.58.01"/>
    <s v="Soccorritore"/>
    <x v="0"/>
    <m/>
    <s v="0 - 4"/>
    <s v="0 - 5"/>
    <s v="Più di 10"/>
    <s v="0 - 4"/>
  </r>
  <r>
    <s v="26/07/2023 17.01.48"/>
    <s v="Infermiere di Pronto Soccorso"/>
    <x v="0"/>
    <s v="Farmaci anamnesi"/>
    <s v="0 - 4"/>
    <s v="0 - 5"/>
    <s v="5 - 10"/>
    <s v="5 - 10"/>
  </r>
  <r>
    <s v="26/07/2023 17.18.31"/>
    <s v="Infermiere di Pronto Soccorso"/>
    <x v="0"/>
    <s v="È sicuramente utile sapere se c'è una cardiopatia con utilizzo di alcune tipologie di farmaci o se sono presenti problemi respiratori noti"/>
    <s v="Più di 10"/>
    <s v="0 - 5"/>
    <s v="5 - 10"/>
    <s v="Più di 10"/>
  </r>
  <r>
    <s v="26/07/2023 17.36.08"/>
    <s v="Infermiere di Pronto Soccorso"/>
    <x v="0"/>
    <s v="Allergie"/>
    <s v="0 - 4"/>
    <s v="0 - 5"/>
    <s v="0 - 4"/>
    <s v="0 - 4"/>
  </r>
  <r>
    <s v="26/07/2023 17.41.27"/>
    <s v="Infermiere di Pronto Soccorso"/>
    <x v="0"/>
    <s v="malattie pregresse , terapia domiciliare"/>
    <s v="0 - 4"/>
    <s v="0 - 5"/>
    <s v="5 - 10"/>
    <s v="0 - 4"/>
  </r>
  <r>
    <s v="26/07/2023 17.44.04"/>
    <s v="Infermiere di Pronto Soccorso"/>
    <x v="0"/>
    <m/>
    <s v="0 - 4"/>
    <s v="Più di 10"/>
    <s v="5 - 10"/>
    <s v="5 - 10"/>
  </r>
  <r>
    <s v="26/07/2023 17.51.52"/>
    <s v="Soccorritore"/>
    <x v="0"/>
    <s v="Diabete"/>
    <s v="6 - 10"/>
    <s v="0 - 5"/>
    <s v="0 - 4"/>
    <s v="0 - 4"/>
  </r>
  <r>
    <s v="27/07/2023 8.22.38"/>
    <s v="Infermiere di Pronto Soccorso"/>
    <x v="0"/>
    <s v="Pz diabetico.. pz in trattamento con anticoagulanti...ecc"/>
    <s v="0 - 4"/>
    <s v="0 - 5"/>
    <s v="0 - 4"/>
    <s v="Più di 10"/>
  </r>
  <r>
    <s v="27/07/2023 8.52.39"/>
    <s v="Infermiere di Pronto Soccorso"/>
    <x v="0"/>
    <s v="Pregresse patologie, pregressi interventi chirurgici, pregressi sintomi simili, terapia assunta, allergie."/>
    <s v="6 - 10"/>
    <s v="6 - 10"/>
    <s v="0 - 4"/>
    <s v="0 - 4"/>
  </r>
  <r>
    <s v="27/07/2023 8.58.06"/>
    <s v="Infermiere di Pronto Soccorso"/>
    <x v="0"/>
    <s v="Tutto ciò che riguarda le inf"/>
    <s v="0 - 4"/>
    <s v="6 - 10"/>
    <s v="5 - 10"/>
    <s v="5 - 10"/>
  </r>
  <r>
    <s v="27/07/2023 8.59.08"/>
    <s v="Soccorritore"/>
    <x v="0"/>
    <s v="Patologie croniche, pregressi interventi chirurgici, terapia farmacologica in corso, pregressi eventi acuti (es.traumi, ima, ictus), allergie, ecc."/>
    <s v="6 - 10"/>
    <s v="0 - 5"/>
    <s v="Più di 10"/>
    <s v="Più di 10"/>
  </r>
  <r>
    <s v="27/07/2023 9.01.01"/>
    <s v="Infermiere di Pronto Soccorso"/>
    <x v="0"/>
    <s v="Allergie, terapia, patologie pregresse"/>
    <s v="6 - 10"/>
    <s v="0 - 5"/>
    <s v="Più di 10"/>
    <s v="5 - 10"/>
  </r>
  <r>
    <s v="27/07/2023 10.12.14"/>
    <s v="Medico di Pronto Soccorso"/>
    <x v="0"/>
    <s v="Anamnesi, allergie, terapia"/>
    <s v="Più di 10"/>
    <s v="6 - 10"/>
    <s v="Più di 10"/>
    <s v="Più di 10"/>
  </r>
  <r>
    <s v="27/07/2023 12.10.55"/>
    <s v="Infermiere di Pronto Soccorso"/>
    <x v="0"/>
    <s v="Anamnesi, allergie, terapie farmacologiche in atto"/>
    <s v="6 - 10"/>
    <s v="6 - 10"/>
    <s v="Più di 10"/>
    <s v="5 - 10"/>
  </r>
  <r>
    <s v="27/07/2023 12.15.43"/>
    <s v="Medico di Pronto Soccorso"/>
    <x v="0"/>
    <s v="Anamnesi, terapia, allergie"/>
    <s v="Più di 10"/>
    <s v="Più di 10"/>
    <s v="Più di 10"/>
    <s v="Più di 10"/>
  </r>
  <r>
    <s v="27/07/2023 14.08.24"/>
    <s v="Medico di Pronto Soccorso"/>
    <x v="0"/>
    <s v="Comorbilita, allergie, terapie assunte cronicamente"/>
    <s v="6 - 10"/>
    <s v="Più di 10"/>
    <s v="Più di 10"/>
    <s v="5 - 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">
  <r>
    <s v="24/07/2023 18.24.26"/>
    <s v="Infermiere di Pronto Soccorso"/>
    <s v="Sì"/>
    <s v="LE PATOLOGIE DI CUI SOFFRE"/>
    <x v="0"/>
    <s v="0 - 5"/>
    <s v="Più di 10"/>
    <s v="Più di 10"/>
  </r>
  <r>
    <s v="24/07/2023 18.29.26"/>
    <s v="Soccorritore"/>
    <s v="Sì"/>
    <s v="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"/>
    <x v="0"/>
    <s v="0 - 5"/>
    <s v="5 - 10"/>
    <s v="0 - 4"/>
  </r>
  <r>
    <s v="24/07/2023 18.41.49"/>
    <s v="Soccorritore"/>
    <s v="Sì"/>
    <s v="Tutte le sue cartelle cliniche che posso riguardare la malattia/trauma che lo hanno portato a chiedere l'intervento (Le ultime visite, medicinali, referti medici, ricoveri e dimissioni ospedaliere e altro sempre riguardanti al caso di emergenza)"/>
    <x v="0"/>
    <s v="0 - 5"/>
    <s v="5 - 10"/>
    <s v="0 - 4"/>
  </r>
  <r>
    <s v="24/07/2023 18.55.01"/>
    <s v="Infermiere di Pronto Soccorso"/>
    <s v="Sì"/>
    <s v="Allergie"/>
    <x v="1"/>
    <s v="Più di 10"/>
    <s v="Più di 10"/>
    <s v="5 - 10"/>
  </r>
  <r>
    <s v="24/07/2023 19.21.33"/>
    <s v="Tecnico di Emergenza Sanitaria"/>
    <s v="Sì"/>
    <s v="Traumi precedenti"/>
    <x v="1"/>
    <s v="0 - 5"/>
    <s v="Più di 10"/>
    <s v="0 - 4"/>
  </r>
  <r>
    <s v="24/07/2023 20.29.35"/>
    <s v="Infermiere di Pronto Soccorso"/>
    <s v="Sì"/>
    <s v="Operazioni,allergie,patologie pregresse"/>
    <x v="0"/>
    <s v="0 - 5"/>
    <s v="0 - 4"/>
    <s v="5 - 10"/>
  </r>
  <r>
    <s v="24/07/2023 23.51.14"/>
    <s v="Infermiere di Pronto Soccorso"/>
    <s v="Sì"/>
    <s v="Stato di salute pregresso"/>
    <x v="2"/>
    <s v="0 - 5"/>
    <s v="5 - 10"/>
    <s v="Più di 10"/>
  </r>
  <r>
    <s v="24/07/2023 23.53.40"/>
    <s v="Infermiere di Pronto Soccorso"/>
    <s v="Sì"/>
    <s v="Stato di salute pregressa"/>
    <x v="1"/>
    <s v="0 - 5"/>
    <s v="0 - 4"/>
    <s v="Più di 10"/>
  </r>
  <r>
    <s v="25/07/2023 13.25.03"/>
    <s v="Medico di Pronto Soccorso"/>
    <s v="Sì"/>
    <s v="Allergie, medicine assunte, patologie cardiache ed altre inerenti l'anamnesi"/>
    <x v="0"/>
    <s v="0 - 5"/>
    <s v="0 - 4"/>
    <s v="5 - 10"/>
  </r>
  <r>
    <s v="25/07/2023 13.40.16"/>
    <s v="Infermiere di Pronto Soccorso"/>
    <s v="Sì"/>
    <s v="Allergie, terapie"/>
    <x v="0"/>
    <s v="0 - 5"/>
    <s v="5 - 10"/>
    <s v="Più di 10"/>
  </r>
  <r>
    <s v="25/07/2023 14.00.51"/>
    <s v="Medico di Pronto Soccorso"/>
    <s v="Sì"/>
    <s v="Anamnesi patologica remota, terapia domiciliare, farmacoallergie"/>
    <x v="1"/>
    <s v="Più di 10"/>
    <s v="Più di 10"/>
    <s v="Più di 10"/>
  </r>
  <r>
    <s v="25/07/2023 14.18.56"/>
    <s v="Medico di Pronto Soccorso"/>
    <s v="Sì"/>
    <s v="Pregresse patologie e interventi soprattutto cardiologici, polmonari, allergie a farmaci"/>
    <x v="0"/>
    <s v="6 - 10"/>
    <s v="Più di 10"/>
    <s v="5 - 10"/>
  </r>
  <r>
    <s v="25/07/2023 14.38.15"/>
    <s v="Infermiere di Pronto Soccorso"/>
    <s v="Sì"/>
    <s v="anamnesi remota_x000a_"/>
    <x v="0"/>
    <s v="6 - 10"/>
    <s v="Più di 10"/>
    <s v="Più di 10"/>
  </r>
  <r>
    <s v="25/07/2023 14.47.38"/>
    <s v="Medico di Pronto Soccorso"/>
    <s v="Sì"/>
    <s v="Allergie farmaci patologie pregresse ultime visite specialistiche farmaci assunti grado autonomia prima accesso in PS"/>
    <x v="0"/>
    <s v="0 - 5"/>
    <s v="5 - 10"/>
    <s v="5 - 10"/>
  </r>
  <r>
    <s v="25/07/2023 15.05.33"/>
    <s v="Infermiere di Pronto Soccorso"/>
    <s v="Sì"/>
    <s v="Anamnesi remota"/>
    <x v="0"/>
    <s v="6 - 10"/>
    <s v="0 - 4"/>
    <s v="5 - 10"/>
  </r>
  <r>
    <s v="25/07/2023 15.25.32"/>
    <s v="Soccorritore"/>
    <s v="Sì"/>
    <s v="Anamnesi patologica remota e farmacologica"/>
    <x v="2"/>
    <s v="0 - 5"/>
    <s v="0 - 4"/>
    <s v="5 - 10"/>
  </r>
  <r>
    <s v="25/07/2023 15.39.46"/>
    <s v="Infermiere di Pronto Soccorso"/>
    <s v="Sì"/>
    <s v="Dati anagrafici, anamnesi, lista dei farmaci domiciliari, cartella sanitaria elettronica, esami strumentali, condizioni particolari"/>
    <x v="1"/>
    <s v="6 - 10"/>
    <s v="Più di 10"/>
    <s v="Più di 10"/>
  </r>
  <r>
    <s v="25/07/2023 15.40.33"/>
    <s v="Infermiere di Pronto Soccorso"/>
    <s v="Sì"/>
    <m/>
    <x v="0"/>
    <s v="6 - 10"/>
    <s v="0 - 4"/>
    <s v="Più di 10"/>
  </r>
  <r>
    <s v="25/07/2023 16.04.20"/>
    <s v="Medico di Pronto Soccorso"/>
    <s v="Sì"/>
    <s v="Storia clinica, terapie in atto"/>
    <x v="1"/>
    <s v="Più di 10"/>
    <s v="Più di 10"/>
    <s v="Più di 10"/>
  </r>
  <r>
    <s v="25/07/2023 16.10.38"/>
    <s v="Medico di Pronto Soccorso"/>
    <s v="Sì"/>
    <s v="Tutto il possibile. Anamnesi patologica, farmacologica, allergie..."/>
    <x v="2"/>
    <s v="6 - 10"/>
    <s v="Più di 10"/>
    <s v="Più di 10"/>
  </r>
  <r>
    <s v="25/07/2023 16.28.13"/>
    <s v="Medico di Pronto Soccorso"/>
    <s v="Sì"/>
    <s v="Anamnesi, terapia in atto, evento"/>
    <x v="2"/>
    <s v="Più di 10"/>
    <s v="Più di 10"/>
    <s v="Più di 10"/>
  </r>
  <r>
    <s v="25/07/2023 16.55.11"/>
    <s v="Medico di Pronto Soccorso"/>
    <s v="Sì"/>
    <s v="Allergie, patologie pregresse e farmaci che assume, dat"/>
    <x v="2"/>
    <s v="Più di 10"/>
    <s v="Più di 10"/>
    <s v="Più di 10"/>
  </r>
  <r>
    <s v="25/07/2023 17.41.15"/>
    <s v="Medico di Pronto Soccorso"/>
    <s v="Sì"/>
    <s v="Storia di allergie, anamnesi farmacologica, anamnesi patologica remota, precedenti interventi chirurgici"/>
    <x v="0"/>
    <s v="6 - 10"/>
    <s v="5 - 10"/>
    <s v="5 - 10"/>
  </r>
  <r>
    <s v="25/07/2023 18.31.04"/>
    <s v="Medico di Pronto Soccorso"/>
    <s v="Sì"/>
    <s v="Allergie, gruppo sanguigno, indicazioni su volontà o meno di essere rianimato, contatto utile"/>
    <x v="0"/>
    <s v="Più di 10"/>
    <s v="Più di 10"/>
    <s v="Più di 10"/>
  </r>
  <r>
    <s v="25/07/2023 19.06.45"/>
    <s v="Medico di Pronto Soccorso"/>
    <s v="Sì"/>
    <s v="patologie da cui e' affetto e pregressi interventi_x000a_farmaci che assume e a cui e' allergico_x000a_"/>
    <x v="1"/>
    <s v="0 - 5"/>
    <s v="0 - 4"/>
    <s v="0 - 4"/>
  </r>
  <r>
    <s v="25/07/2023 20.48.26"/>
    <s v="Medico di Pronto Soccorso"/>
    <s v="Sì"/>
    <s v="Tutte, patologie farmaci allergie situazione sociale"/>
    <x v="2"/>
    <s v="Più di 10"/>
    <s v="Più di 10"/>
    <s v="Più di 10"/>
  </r>
  <r>
    <s v="25/07/2023 21.02.57"/>
    <s v="Medico di Pronto Soccorso"/>
    <s v="Sì"/>
    <s v="Terapia domiciliare, malattie croniche"/>
    <x v="0"/>
    <s v="Più di 10"/>
    <s v="Più di 10"/>
    <s v="Più di 10"/>
  </r>
  <r>
    <s v="25/07/2023 21.49.50"/>
    <s v="Medico di Medicina d'Urgenza"/>
    <s v="Sì"/>
    <m/>
    <x v="0"/>
    <s v="Più di 10"/>
    <s v="Più di 10"/>
    <s v="Più di 10"/>
  </r>
  <r>
    <s v="26/07/2023 10.51.11"/>
    <s v="Medico di Pronto Soccorso"/>
    <s v="Sì"/>
    <s v="Patologie, farmaci, volontà del paziente riguardo la rianimazione"/>
    <x v="1"/>
    <s v="0 - 5"/>
    <s v="5 - 10"/>
    <s v="Più di 10"/>
  </r>
  <r>
    <s v="26/07/2023 11.22.32"/>
    <s v="Medico di Pronto Soccorso"/>
    <s v="No"/>
    <s v="Patologie pregresse e terapia"/>
    <x v="2"/>
    <s v="0 - 5"/>
    <s v="Più di 10"/>
    <s v="Più di 10"/>
  </r>
  <r>
    <s v="26/07/2023 13.43.14"/>
    <s v="Infermiere di Pronto Soccorso"/>
    <s v="Sì"/>
    <s v="Allergie ai farmaci. Condizionatore preesistenti come patologie croniche._x000a_Poi ovviamente domande attinenti alla patologia \problematica in atto._x000a_Ad esempio se si è ustionato con quale tipo di sostanza è entrato in contatto ecc..."/>
    <x v="1"/>
    <s v="6 - 10"/>
    <s v="Più di 10"/>
    <s v="5 - 10"/>
  </r>
  <r>
    <s v="26/07/2023 16.14.03"/>
    <s v="Infermiere di Pronto Soccorso"/>
    <s v="Sì"/>
    <s v="Patologie del pz"/>
    <x v="1"/>
    <s v="Più di 10"/>
    <s v="Più di 10"/>
    <s v="Più di 10"/>
  </r>
  <r>
    <s v="26/07/2023 16.19.08"/>
    <s v="Infermiere di Pronto Soccorso"/>
    <s v="Sì"/>
    <s v="Malattie pregresse,terapia farmacologica"/>
    <x v="0"/>
    <s v="0 - 5"/>
    <s v="Più di 10"/>
    <s v="5 - 10"/>
  </r>
  <r>
    <s v="26/07/2023 16.20.02"/>
    <s v="Infermiere di Pronto Soccorso"/>
    <s v="Sì"/>
    <s v="Terapia assunta , patologie croniche o acute"/>
    <x v="0"/>
    <s v="0 - 5"/>
    <s v="Più di 10"/>
    <s v="Più di 10"/>
  </r>
  <r>
    <s v="26/07/2023 16.22.43"/>
    <s v="Soccorritore"/>
    <s v="Sì"/>
    <s v="Ma svariate tipo se è scoagulato o betabloccato ecc"/>
    <x v="0"/>
    <s v="0 - 5"/>
    <s v="Più di 10"/>
    <s v="Più di 10"/>
  </r>
  <r>
    <s v="26/07/2023 16.30.35"/>
    <s v="Soccorritore"/>
    <s v="Sì"/>
    <s v="Eventuale presenza di P.M., Allergie a farmaci, Terapia in corso, se il paziente è in TAO/NAO, patologie croniche pregresse, interventi chirurgici pregressi…"/>
    <x v="0"/>
    <s v="6 - 10"/>
    <s v="Più di 10"/>
    <s v="Più di 10"/>
  </r>
  <r>
    <s v="26/07/2023 16.40.11"/>
    <s v="Infermiere di Pronto Soccorso"/>
    <s v="Sì"/>
    <s v="Allergie, pregressi interventi/Ima/ictus, terapie."/>
    <x v="0"/>
    <s v="0 - 5"/>
    <s v="0 - 4"/>
    <s v="0 - 4"/>
  </r>
  <r>
    <s v="26/07/2023 16.42.35"/>
    <s v="Infermiere di Pronto Soccorso"/>
    <s v="Sì"/>
    <m/>
    <x v="0"/>
    <s v="6 - 10"/>
    <s v="5 - 10"/>
    <s v="5 - 10"/>
  </r>
  <r>
    <s v="26/07/2023 16.45.59"/>
    <s v="Infermiere di Pronto Soccorso"/>
    <s v="Sì"/>
    <s v="Anamnesi remota e recente"/>
    <x v="0"/>
    <s v="Più di 10"/>
    <s v="Più di 10"/>
    <s v="Più di 10"/>
  </r>
  <r>
    <s v="26/07/2023 16.58.01"/>
    <s v="Soccorritore"/>
    <s v="Sì"/>
    <m/>
    <x v="0"/>
    <s v="0 - 5"/>
    <s v="Più di 10"/>
    <s v="0 - 4"/>
  </r>
  <r>
    <s v="26/07/2023 17.01.48"/>
    <s v="Infermiere di Pronto Soccorso"/>
    <s v="Sì"/>
    <s v="Farmaci anamnesi"/>
    <x v="0"/>
    <s v="0 - 5"/>
    <s v="5 - 10"/>
    <s v="5 - 10"/>
  </r>
  <r>
    <s v="26/07/2023 17.18.31"/>
    <s v="Infermiere di Pronto Soccorso"/>
    <s v="Sì"/>
    <s v="È sicuramente utile sapere se c'è una cardiopatia con utilizzo di alcune tipologie di farmaci o se sono presenti problemi respiratori noti"/>
    <x v="2"/>
    <s v="0 - 5"/>
    <s v="5 - 10"/>
    <s v="Più di 10"/>
  </r>
  <r>
    <s v="26/07/2023 17.36.08"/>
    <s v="Infermiere di Pronto Soccorso"/>
    <s v="Sì"/>
    <s v="Allergie"/>
    <x v="0"/>
    <s v="0 - 5"/>
    <s v="0 - 4"/>
    <s v="0 - 4"/>
  </r>
  <r>
    <s v="26/07/2023 17.41.27"/>
    <s v="Infermiere di Pronto Soccorso"/>
    <s v="Sì"/>
    <s v="malattie pregresse , terapia domiciliare"/>
    <x v="0"/>
    <s v="0 - 5"/>
    <s v="5 - 10"/>
    <s v="0 - 4"/>
  </r>
  <r>
    <s v="26/07/2023 17.44.04"/>
    <s v="Infermiere di Pronto Soccorso"/>
    <s v="Sì"/>
    <m/>
    <x v="0"/>
    <s v="Più di 10"/>
    <s v="5 - 10"/>
    <s v="5 - 10"/>
  </r>
  <r>
    <s v="26/07/2023 17.51.52"/>
    <s v="Soccorritore"/>
    <s v="Sì"/>
    <s v="Diabete"/>
    <x v="1"/>
    <s v="0 - 5"/>
    <s v="0 - 4"/>
    <s v="0 - 4"/>
  </r>
  <r>
    <s v="27/07/2023 8.22.38"/>
    <s v="Infermiere di Pronto Soccorso"/>
    <s v="Sì"/>
    <s v="Pz diabetico.. pz in trattamento con anticoagulanti...ecc"/>
    <x v="0"/>
    <s v="0 - 5"/>
    <s v="0 - 4"/>
    <s v="Più di 10"/>
  </r>
  <r>
    <s v="27/07/2023 8.52.39"/>
    <s v="Infermiere di Pronto Soccorso"/>
    <s v="Sì"/>
    <s v="Pregresse patologie, pregressi interventi chirurgici, pregressi sintomi simili, terapia assunta, allergie."/>
    <x v="1"/>
    <s v="6 - 10"/>
    <s v="0 - 4"/>
    <s v="0 - 4"/>
  </r>
  <r>
    <s v="27/07/2023 8.58.06"/>
    <s v="Infermiere di Pronto Soccorso"/>
    <s v="Sì"/>
    <s v="Tutto ciò che riguarda le inf"/>
    <x v="0"/>
    <s v="6 - 10"/>
    <s v="5 - 10"/>
    <s v="5 - 10"/>
  </r>
  <r>
    <s v="27/07/2023 8.59.08"/>
    <s v="Soccorritore"/>
    <s v="Sì"/>
    <s v="Patologie croniche, pregressi interventi chirurgici, terapia farmacologica in corso, pregressi eventi acuti (es.traumi, ima, ictus), allergie, ecc."/>
    <x v="1"/>
    <s v="0 - 5"/>
    <s v="Più di 10"/>
    <s v="Più di 10"/>
  </r>
  <r>
    <s v="27/07/2023 9.01.01"/>
    <s v="Infermiere di Pronto Soccorso"/>
    <s v="Sì"/>
    <s v="Allergie, terapia, patologie pregresse"/>
    <x v="1"/>
    <s v="0 - 5"/>
    <s v="Più di 10"/>
    <s v="5 - 10"/>
  </r>
  <r>
    <s v="27/07/2023 10.12.14"/>
    <s v="Medico di Pronto Soccorso"/>
    <s v="Sì"/>
    <s v="Anamnesi, allergie, terapia"/>
    <x v="2"/>
    <s v="6 - 10"/>
    <s v="Più di 10"/>
    <s v="Più di 10"/>
  </r>
  <r>
    <s v="27/07/2023 12.10.55"/>
    <s v="Infermiere di Pronto Soccorso"/>
    <s v="Sì"/>
    <s v="Anamnesi, allergie, terapie farmacologiche in atto"/>
    <x v="1"/>
    <s v="6 - 10"/>
    <s v="Più di 10"/>
    <s v="5 - 10"/>
  </r>
  <r>
    <s v="27/07/2023 12.15.43"/>
    <s v="Medico di Pronto Soccorso"/>
    <s v="Sì"/>
    <s v="Anamnesi, terapia, allergie"/>
    <x v="2"/>
    <s v="Più di 10"/>
    <s v="Più di 10"/>
    <s v="Più di 10"/>
  </r>
  <r>
    <s v="27/07/2023 14.08.24"/>
    <s v="Medico di Pronto Soccorso"/>
    <s v="Sì"/>
    <s v="Comorbilita, allergie, terapie assunte cronicamente"/>
    <x v="1"/>
    <s v="Più di 10"/>
    <s v="Più di 10"/>
    <s v="5 - 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5">
  <r>
    <s v="24/07/2023 18.24.26"/>
    <s v="Infermiere di Pronto Soccorso"/>
    <s v="Sì"/>
    <s v="LE PATOLOGIE DI CUI SOFFRE"/>
    <s v="0 - 5"/>
    <x v="0"/>
    <s v="Più di 10"/>
    <s v="Più di 10"/>
  </r>
  <r>
    <s v="24/07/2023 18.29.26"/>
    <s v="Soccorritore"/>
    <s v="Sì"/>
    <s v="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"/>
    <s v="0 - 5"/>
    <x v="0"/>
    <s v="5 - 10"/>
    <s v="0 - 4"/>
  </r>
  <r>
    <s v="24/07/2023 18.41.49"/>
    <s v="Soccorritore"/>
    <s v="Sì"/>
    <s v="Tutte le sue cartelle cliniche che posso riguardare la malattia/trauma che lo hanno portato a chiedere l'intervento (Le ultime visite, medicinali, referti medici, ricoveri e dimissioni ospedaliere e altro sempre riguardanti al caso di emergenza)"/>
    <s v="0 - 5"/>
    <x v="0"/>
    <s v="5 - 10"/>
    <s v="0 - 4"/>
  </r>
  <r>
    <s v="24/07/2023 18.55.01"/>
    <s v="Infermiere di Pronto Soccorso"/>
    <s v="Sì"/>
    <s v="Allergie"/>
    <s v="6 - 10"/>
    <x v="1"/>
    <s v="Più di 10"/>
    <s v="5 - 10"/>
  </r>
  <r>
    <s v="24/07/2023 19.21.33"/>
    <s v="Tecnico di Emergenza Sanitaria"/>
    <s v="Sì"/>
    <s v="Traumi precedenti"/>
    <s v="6 - 10"/>
    <x v="0"/>
    <s v="Più di 10"/>
    <s v="0 - 4"/>
  </r>
  <r>
    <s v="24/07/2023 20.29.35"/>
    <s v="Infermiere di Pronto Soccorso"/>
    <s v="Sì"/>
    <s v="Operazioni,allergie,patologie pregresse"/>
    <s v="0 - 5"/>
    <x v="0"/>
    <s v="0 - 4"/>
    <s v="5 - 10"/>
  </r>
  <r>
    <s v="24/07/2023 23.51.14"/>
    <s v="Infermiere di Pronto Soccorso"/>
    <s v="Sì"/>
    <s v="Stato di salute pregresso"/>
    <s v="Più di 10"/>
    <x v="0"/>
    <s v="5 - 10"/>
    <s v="Più di 10"/>
  </r>
  <r>
    <s v="24/07/2023 23.53.40"/>
    <s v="Infermiere di Pronto Soccorso"/>
    <s v="Sì"/>
    <s v="Stato di salute pregressa"/>
    <s v="6 - 10"/>
    <x v="0"/>
    <s v="0 - 4"/>
    <s v="Più di 10"/>
  </r>
  <r>
    <s v="25/07/2023 13.25.03"/>
    <s v="Medico di Pronto Soccorso"/>
    <s v="Sì"/>
    <s v="Allergie, medicine assunte, patologie cardiache ed altre inerenti l'anamnesi"/>
    <s v="0 - 5"/>
    <x v="0"/>
    <s v="0 - 4"/>
    <s v="5 - 10"/>
  </r>
  <r>
    <s v="25/07/2023 13.40.16"/>
    <s v="Infermiere di Pronto Soccorso"/>
    <s v="Sì"/>
    <s v="Allergie, terapie"/>
    <s v="0 - 5"/>
    <x v="0"/>
    <s v="5 - 10"/>
    <s v="Più di 10"/>
  </r>
  <r>
    <s v="25/07/2023 14.00.51"/>
    <s v="Medico di Pronto Soccorso"/>
    <s v="Sì"/>
    <s v="Anamnesi patologica remota, terapia domiciliare, farmacoallergie"/>
    <s v="6 - 10"/>
    <x v="1"/>
    <s v="Più di 10"/>
    <s v="Più di 10"/>
  </r>
  <r>
    <s v="25/07/2023 14.18.56"/>
    <s v="Medico di Pronto Soccorso"/>
    <s v="Sì"/>
    <s v="Pregresse patologie e interventi soprattutto cardiologici, polmonari, allergie a farmaci"/>
    <s v="0 - 5"/>
    <x v="2"/>
    <s v="Più di 10"/>
    <s v="5 - 10"/>
  </r>
  <r>
    <s v="25/07/2023 14.38.15"/>
    <s v="Infermiere di Pronto Soccorso"/>
    <s v="Sì"/>
    <s v="anamnesi remota_x000a_"/>
    <s v="0 - 5"/>
    <x v="2"/>
    <s v="Più di 10"/>
    <s v="Più di 10"/>
  </r>
  <r>
    <s v="25/07/2023 14.47.38"/>
    <s v="Medico di Pronto Soccorso"/>
    <s v="Sì"/>
    <s v="Allergie farmaci patologie pregresse ultime visite specialistiche farmaci assunti grado autonomia prima accesso in PS"/>
    <s v="0 - 5"/>
    <x v="0"/>
    <s v="5 - 10"/>
    <s v="5 - 10"/>
  </r>
  <r>
    <s v="25/07/2023 15.05.33"/>
    <s v="Infermiere di Pronto Soccorso"/>
    <s v="Sì"/>
    <s v="Anamnesi remota"/>
    <s v="0 - 5"/>
    <x v="2"/>
    <s v="0 - 4"/>
    <s v="5 - 10"/>
  </r>
  <r>
    <s v="25/07/2023 15.25.32"/>
    <s v="Soccorritore"/>
    <s v="Sì"/>
    <s v="Anamnesi patologica remota e farmacologica"/>
    <s v="Più di 10"/>
    <x v="0"/>
    <s v="0 - 4"/>
    <s v="5 - 10"/>
  </r>
  <r>
    <s v="25/07/2023 15.39.46"/>
    <s v="Infermiere di Pronto Soccorso"/>
    <s v="Sì"/>
    <s v="Dati anagrafici, anamnesi, lista dei farmaci domiciliari, cartella sanitaria elettronica, esami strumentali, condizioni particolari"/>
    <s v="6 - 10"/>
    <x v="2"/>
    <s v="Più di 10"/>
    <s v="Più di 10"/>
  </r>
  <r>
    <s v="25/07/2023 15.40.33"/>
    <s v="Infermiere di Pronto Soccorso"/>
    <s v="Sì"/>
    <m/>
    <s v="0 - 5"/>
    <x v="2"/>
    <s v="0 - 4"/>
    <s v="Più di 10"/>
  </r>
  <r>
    <s v="25/07/2023 16.04.20"/>
    <s v="Medico di Pronto Soccorso"/>
    <s v="Sì"/>
    <s v="Storia clinica, terapie in atto"/>
    <s v="6 - 10"/>
    <x v="1"/>
    <s v="Più di 10"/>
    <s v="Più di 10"/>
  </r>
  <r>
    <s v="25/07/2023 16.10.38"/>
    <s v="Medico di Pronto Soccorso"/>
    <s v="Sì"/>
    <s v="Tutto il possibile. Anamnesi patologica, farmacologica, allergie..."/>
    <s v="Più di 10"/>
    <x v="2"/>
    <s v="Più di 10"/>
    <s v="Più di 10"/>
  </r>
  <r>
    <s v="25/07/2023 16.28.13"/>
    <s v="Medico di Pronto Soccorso"/>
    <s v="Sì"/>
    <s v="Anamnesi, terapia in atto, evento"/>
    <s v="Più di 10"/>
    <x v="1"/>
    <s v="Più di 10"/>
    <s v="Più di 10"/>
  </r>
  <r>
    <s v="25/07/2023 16.55.11"/>
    <s v="Medico di Pronto Soccorso"/>
    <s v="Sì"/>
    <s v="Allergie, patologie pregresse e farmaci che assume, dat"/>
    <s v="Più di 10"/>
    <x v="1"/>
    <s v="Più di 10"/>
    <s v="Più di 10"/>
  </r>
  <r>
    <s v="25/07/2023 17.41.15"/>
    <s v="Medico di Pronto Soccorso"/>
    <s v="Sì"/>
    <s v="Storia di allergie, anamnesi farmacologica, anamnesi patologica remota, precedenti interventi chirurgici"/>
    <s v="0 - 5"/>
    <x v="2"/>
    <s v="5 - 10"/>
    <s v="5 - 10"/>
  </r>
  <r>
    <s v="25/07/2023 18.31.04"/>
    <s v="Medico di Pronto Soccorso"/>
    <s v="Sì"/>
    <s v="Allergie, gruppo sanguigno, indicazioni su volontà o meno di essere rianimato, contatto utile"/>
    <s v="0 - 5"/>
    <x v="1"/>
    <s v="Più di 10"/>
    <s v="Più di 10"/>
  </r>
  <r>
    <s v="25/07/2023 19.06.45"/>
    <s v="Medico di Pronto Soccorso"/>
    <s v="Sì"/>
    <s v="patologie da cui e' affetto e pregressi interventi_x000a_farmaci che assume e a cui e' allergico_x000a_"/>
    <s v="6 - 10"/>
    <x v="0"/>
    <s v="0 - 4"/>
    <s v="0 - 4"/>
  </r>
  <r>
    <s v="25/07/2023 20.48.26"/>
    <s v="Medico di Pronto Soccorso"/>
    <s v="Sì"/>
    <s v="Tutte, patologie farmaci allergie situazione sociale"/>
    <s v="Più di 10"/>
    <x v="1"/>
    <s v="Più di 10"/>
    <s v="Più di 10"/>
  </r>
  <r>
    <s v="25/07/2023 21.02.57"/>
    <s v="Medico di Pronto Soccorso"/>
    <s v="Sì"/>
    <s v="Terapia domiciliare, malattie croniche"/>
    <s v="0 - 5"/>
    <x v="1"/>
    <s v="Più di 10"/>
    <s v="Più di 10"/>
  </r>
  <r>
    <s v="25/07/2023 21.49.50"/>
    <s v="Medico di Medicina d'Urgenza"/>
    <s v="Sì"/>
    <m/>
    <s v="0 - 5"/>
    <x v="1"/>
    <s v="Più di 10"/>
    <s v="Più di 10"/>
  </r>
  <r>
    <s v="26/07/2023 10.51.11"/>
    <s v="Medico di Pronto Soccorso"/>
    <s v="Sì"/>
    <s v="Patologie, farmaci, volontà del paziente riguardo la rianimazione"/>
    <s v="6 - 10"/>
    <x v="0"/>
    <s v="5 - 10"/>
    <s v="Più di 10"/>
  </r>
  <r>
    <s v="26/07/2023 11.22.32"/>
    <s v="Medico di Pronto Soccorso"/>
    <s v="No"/>
    <s v="Patologie pregresse e terapia"/>
    <s v="Più di 10"/>
    <x v="0"/>
    <s v="Più di 10"/>
    <s v="Più di 10"/>
  </r>
  <r>
    <s v="26/07/2023 13.43.14"/>
    <s v="Infermiere di Pronto Soccorso"/>
    <s v="Sì"/>
    <s v="Allergie ai farmaci. Condizionatore preesistenti come patologie croniche._x000a_Poi ovviamente domande attinenti alla patologia \problematica in atto._x000a_Ad esempio se si è ustionato con quale tipo di sostanza è entrato in contatto ecc..."/>
    <s v="6 - 10"/>
    <x v="2"/>
    <s v="Più di 10"/>
    <s v="5 - 10"/>
  </r>
  <r>
    <s v="26/07/2023 16.14.03"/>
    <s v="Infermiere di Pronto Soccorso"/>
    <s v="Sì"/>
    <s v="Patologie del pz"/>
    <s v="6 - 10"/>
    <x v="1"/>
    <s v="Più di 10"/>
    <s v="Più di 10"/>
  </r>
  <r>
    <s v="26/07/2023 16.19.08"/>
    <s v="Infermiere di Pronto Soccorso"/>
    <s v="Sì"/>
    <s v="Malattie pregresse,terapia farmacologica"/>
    <s v="0 - 5"/>
    <x v="0"/>
    <s v="Più di 10"/>
    <s v="5 - 10"/>
  </r>
  <r>
    <s v="26/07/2023 16.20.02"/>
    <s v="Infermiere di Pronto Soccorso"/>
    <s v="Sì"/>
    <s v="Terapia assunta , patologie croniche o acute"/>
    <s v="0 - 5"/>
    <x v="0"/>
    <s v="Più di 10"/>
    <s v="Più di 10"/>
  </r>
  <r>
    <s v="26/07/2023 16.22.43"/>
    <s v="Soccorritore"/>
    <s v="Sì"/>
    <s v="Ma svariate tipo se è scoagulato o betabloccato ecc"/>
    <s v="0 - 5"/>
    <x v="0"/>
    <s v="Più di 10"/>
    <s v="Più di 10"/>
  </r>
  <r>
    <s v="26/07/2023 16.30.35"/>
    <s v="Soccorritore"/>
    <s v="Sì"/>
    <s v="Eventuale presenza di P.M., Allergie a farmaci, Terapia in corso, se il paziente è in TAO/NAO, patologie croniche pregresse, interventi chirurgici pregressi…"/>
    <s v="0 - 5"/>
    <x v="2"/>
    <s v="Più di 10"/>
    <s v="Più di 10"/>
  </r>
  <r>
    <s v="26/07/2023 16.40.11"/>
    <s v="Infermiere di Pronto Soccorso"/>
    <s v="Sì"/>
    <s v="Allergie, pregressi interventi/Ima/ictus, terapie."/>
    <s v="0 - 5"/>
    <x v="0"/>
    <s v="0 - 4"/>
    <s v="0 - 4"/>
  </r>
  <r>
    <s v="26/07/2023 16.42.35"/>
    <s v="Infermiere di Pronto Soccorso"/>
    <s v="Sì"/>
    <m/>
    <s v="0 - 5"/>
    <x v="2"/>
    <s v="5 - 10"/>
    <s v="5 - 10"/>
  </r>
  <r>
    <s v="26/07/2023 16.45.59"/>
    <s v="Infermiere di Pronto Soccorso"/>
    <s v="Sì"/>
    <s v="Anamnesi remota e recente"/>
    <s v="0 - 5"/>
    <x v="1"/>
    <s v="Più di 10"/>
    <s v="Più di 10"/>
  </r>
  <r>
    <s v="26/07/2023 16.58.01"/>
    <s v="Soccorritore"/>
    <s v="Sì"/>
    <m/>
    <s v="0 - 5"/>
    <x v="0"/>
    <s v="Più di 10"/>
    <s v="0 - 4"/>
  </r>
  <r>
    <s v="26/07/2023 17.01.48"/>
    <s v="Infermiere di Pronto Soccorso"/>
    <s v="Sì"/>
    <s v="Farmaci anamnesi"/>
    <s v="0 - 5"/>
    <x v="0"/>
    <s v="5 - 10"/>
    <s v="5 - 10"/>
  </r>
  <r>
    <s v="26/07/2023 17.18.31"/>
    <s v="Infermiere di Pronto Soccorso"/>
    <s v="Sì"/>
    <s v="È sicuramente utile sapere se c'è una cardiopatia con utilizzo di alcune tipologie di farmaci o se sono presenti problemi respiratori noti"/>
    <s v="Più di 10"/>
    <x v="0"/>
    <s v="5 - 10"/>
    <s v="Più di 10"/>
  </r>
  <r>
    <s v="26/07/2023 17.36.08"/>
    <s v="Infermiere di Pronto Soccorso"/>
    <s v="Sì"/>
    <s v="Allergie"/>
    <s v="0 - 5"/>
    <x v="0"/>
    <s v="0 - 4"/>
    <s v="0 - 4"/>
  </r>
  <r>
    <s v="26/07/2023 17.41.27"/>
    <s v="Infermiere di Pronto Soccorso"/>
    <s v="Sì"/>
    <s v="malattie pregresse , terapia domiciliare"/>
    <s v="0 - 5"/>
    <x v="0"/>
    <s v="5 - 10"/>
    <s v="0 - 4"/>
  </r>
  <r>
    <s v="26/07/2023 17.44.04"/>
    <s v="Infermiere di Pronto Soccorso"/>
    <s v="Sì"/>
    <m/>
    <s v="0 - 5"/>
    <x v="1"/>
    <s v="5 - 10"/>
    <s v="5 - 10"/>
  </r>
  <r>
    <s v="26/07/2023 17.51.52"/>
    <s v="Soccorritore"/>
    <s v="Sì"/>
    <s v="Diabete"/>
    <s v="6 - 10"/>
    <x v="0"/>
    <s v="0 - 4"/>
    <s v="0 - 4"/>
  </r>
  <r>
    <s v="27/07/2023 8.22.38"/>
    <s v="Infermiere di Pronto Soccorso"/>
    <s v="Sì"/>
    <s v="Pz diabetico.. pz in trattamento con anticoagulanti...ecc"/>
    <s v="0 - 5"/>
    <x v="0"/>
    <s v="0 - 4"/>
    <s v="Più di 10"/>
  </r>
  <r>
    <s v="27/07/2023 8.52.39"/>
    <s v="Infermiere di Pronto Soccorso"/>
    <s v="Sì"/>
    <s v="Pregresse patologie, pregressi interventi chirurgici, pregressi sintomi simili, terapia assunta, allergie."/>
    <s v="6 - 10"/>
    <x v="2"/>
    <s v="0 - 4"/>
    <s v="0 - 4"/>
  </r>
  <r>
    <s v="27/07/2023 8.58.06"/>
    <s v="Infermiere di Pronto Soccorso"/>
    <s v="Sì"/>
    <s v="Tutto ciò che riguarda le inf"/>
    <s v="0 - 5"/>
    <x v="2"/>
    <s v="5 - 10"/>
    <s v="5 - 10"/>
  </r>
  <r>
    <s v="27/07/2023 8.59.08"/>
    <s v="Soccorritore"/>
    <s v="Sì"/>
    <s v="Patologie croniche, pregressi interventi chirurgici, terapia farmacologica in corso, pregressi eventi acuti (es.traumi, ima, ictus), allergie, ecc."/>
    <s v="6 - 10"/>
    <x v="0"/>
    <s v="Più di 10"/>
    <s v="Più di 10"/>
  </r>
  <r>
    <s v="27/07/2023 9.01.01"/>
    <s v="Infermiere di Pronto Soccorso"/>
    <s v="Sì"/>
    <s v="Allergie, terapia, patologie pregresse"/>
    <s v="6 - 10"/>
    <x v="0"/>
    <s v="Più di 10"/>
    <s v="5 - 10"/>
  </r>
  <r>
    <s v="27/07/2023 10.12.14"/>
    <s v="Medico di Pronto Soccorso"/>
    <s v="Sì"/>
    <s v="Anamnesi, allergie, terapia"/>
    <s v="Più di 10"/>
    <x v="2"/>
    <s v="Più di 10"/>
    <s v="Più di 10"/>
  </r>
  <r>
    <s v="27/07/2023 12.10.55"/>
    <s v="Infermiere di Pronto Soccorso"/>
    <s v="Sì"/>
    <s v="Anamnesi, allergie, terapie farmacologiche in atto"/>
    <s v="6 - 10"/>
    <x v="2"/>
    <s v="Più di 10"/>
    <s v="5 - 10"/>
  </r>
  <r>
    <s v="27/07/2023 12.15.43"/>
    <s v="Medico di Pronto Soccorso"/>
    <s v="Sì"/>
    <s v="Anamnesi, terapia, allergie"/>
    <s v="Più di 10"/>
    <x v="1"/>
    <s v="Più di 10"/>
    <s v="Più di 10"/>
  </r>
  <r>
    <s v="27/07/2023 14.08.24"/>
    <s v="Medico di Pronto Soccorso"/>
    <s v="Sì"/>
    <s v="Comorbilita, allergie, terapie assunte cronicamente"/>
    <s v="6 - 10"/>
    <x v="1"/>
    <s v="Più di 10"/>
    <s v="5 - 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5">
  <r>
    <s v="24/07/2023 18.24.26"/>
    <s v="Infermiere di Pronto Soccorso"/>
    <s v="Sì"/>
    <s v="LE PATOLOGIE DI CUI SOFFRE"/>
    <s v="0 - 5"/>
    <s v="0 - 5"/>
    <x v="0"/>
    <s v="Più di 10"/>
  </r>
  <r>
    <s v="24/07/2023 18.29.26"/>
    <s v="Soccorritore"/>
    <s v="Sì"/>
    <s v="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"/>
    <s v="0 - 5"/>
    <s v="0 - 5"/>
    <x v="1"/>
    <s v="0 - 4"/>
  </r>
  <r>
    <s v="24/07/2023 18.41.49"/>
    <s v="Soccorritore"/>
    <s v="Sì"/>
    <s v="Tutte le sue cartelle cliniche che posso riguardare la malattia/trauma che lo hanno portato a chiedere l'intervento (Le ultime visite, medicinali, referti medici, ricoveri e dimissioni ospedaliere e altro sempre riguardanti al caso di emergenza)"/>
    <s v="0 - 5"/>
    <s v="0 - 5"/>
    <x v="1"/>
    <s v="0 - 4"/>
  </r>
  <r>
    <s v="24/07/2023 18.55.01"/>
    <s v="Infermiere di Pronto Soccorso"/>
    <s v="Sì"/>
    <s v="Allergie"/>
    <s v="6 - 10"/>
    <s v="Più di 10"/>
    <x v="0"/>
    <s v="5 - 10"/>
  </r>
  <r>
    <s v="24/07/2023 19.21.33"/>
    <s v="Tecnico di Emergenza Sanitaria"/>
    <s v="Sì"/>
    <s v="Traumi precedenti"/>
    <s v="6 - 10"/>
    <s v="0 - 5"/>
    <x v="0"/>
    <s v="0 - 4"/>
  </r>
  <r>
    <s v="24/07/2023 20.29.35"/>
    <s v="Infermiere di Pronto Soccorso"/>
    <s v="Sì"/>
    <s v="Operazioni,allergie,patologie pregresse"/>
    <s v="0 - 5"/>
    <s v="0 - 5"/>
    <x v="2"/>
    <s v="5 - 10"/>
  </r>
  <r>
    <s v="24/07/2023 23.51.14"/>
    <s v="Infermiere di Pronto Soccorso"/>
    <s v="Sì"/>
    <s v="Stato di salute pregresso"/>
    <s v="Più di 10"/>
    <s v="0 - 5"/>
    <x v="1"/>
    <s v="Più di 10"/>
  </r>
  <r>
    <s v="24/07/2023 23.53.40"/>
    <s v="Infermiere di Pronto Soccorso"/>
    <s v="Sì"/>
    <s v="Stato di salute pregressa"/>
    <s v="6 - 10"/>
    <s v="0 - 5"/>
    <x v="2"/>
    <s v="Più di 10"/>
  </r>
  <r>
    <s v="25/07/2023 13.25.03"/>
    <s v="Medico di Pronto Soccorso"/>
    <s v="Sì"/>
    <s v="Allergie, medicine assunte, patologie cardiache ed altre inerenti l'anamnesi"/>
    <s v="0 - 5"/>
    <s v="0 - 5"/>
    <x v="2"/>
    <s v="5 - 10"/>
  </r>
  <r>
    <s v="25/07/2023 13.40.16"/>
    <s v="Infermiere di Pronto Soccorso"/>
    <s v="Sì"/>
    <s v="Allergie, terapie"/>
    <s v="0 - 5"/>
    <s v="0 - 5"/>
    <x v="1"/>
    <s v="Più di 10"/>
  </r>
  <r>
    <s v="25/07/2023 14.00.51"/>
    <s v="Medico di Pronto Soccorso"/>
    <s v="Sì"/>
    <s v="Anamnesi patologica remota, terapia domiciliare, farmacoallergie"/>
    <s v="6 - 10"/>
    <s v="Più di 10"/>
    <x v="0"/>
    <s v="Più di 10"/>
  </r>
  <r>
    <s v="25/07/2023 14.18.56"/>
    <s v="Medico di Pronto Soccorso"/>
    <s v="Sì"/>
    <s v="Pregresse patologie e interventi soprattutto cardiologici, polmonari, allergie a farmaci"/>
    <s v="0 - 5"/>
    <s v="6 - 10"/>
    <x v="0"/>
    <s v="5 - 10"/>
  </r>
  <r>
    <s v="25/07/2023 14.38.15"/>
    <s v="Infermiere di Pronto Soccorso"/>
    <s v="Sì"/>
    <s v="anamnesi remota_x000a_"/>
    <s v="0 - 5"/>
    <s v="6 - 10"/>
    <x v="0"/>
    <s v="Più di 10"/>
  </r>
  <r>
    <s v="25/07/2023 14.47.38"/>
    <s v="Medico di Pronto Soccorso"/>
    <s v="Sì"/>
    <s v="Allergie farmaci patologie pregresse ultime visite specialistiche farmaci assunti grado autonomia prima accesso in PS"/>
    <s v="0 - 5"/>
    <s v="0 - 5"/>
    <x v="1"/>
    <s v="5 - 10"/>
  </r>
  <r>
    <s v="25/07/2023 15.05.33"/>
    <s v="Infermiere di Pronto Soccorso"/>
    <s v="Sì"/>
    <s v="Anamnesi remota"/>
    <s v="0 - 5"/>
    <s v="6 - 10"/>
    <x v="2"/>
    <s v="5 - 10"/>
  </r>
  <r>
    <s v="25/07/2023 15.25.32"/>
    <s v="Soccorritore"/>
    <s v="Sì"/>
    <s v="Anamnesi patologica remota e farmacologica"/>
    <s v="Più di 10"/>
    <s v="0 - 5"/>
    <x v="2"/>
    <s v="5 - 10"/>
  </r>
  <r>
    <s v="25/07/2023 15.39.46"/>
    <s v="Infermiere di Pronto Soccorso"/>
    <s v="Sì"/>
    <s v="Dati anagrafici, anamnesi, lista dei farmaci domiciliari, cartella sanitaria elettronica, esami strumentali, condizioni particolari"/>
    <s v="6 - 10"/>
    <s v="6 - 10"/>
    <x v="0"/>
    <s v="Più di 10"/>
  </r>
  <r>
    <s v="25/07/2023 15.40.33"/>
    <s v="Infermiere di Pronto Soccorso"/>
    <s v="Sì"/>
    <m/>
    <s v="0 - 5"/>
    <s v="6 - 10"/>
    <x v="2"/>
    <s v="Più di 10"/>
  </r>
  <r>
    <s v="25/07/2023 16.04.20"/>
    <s v="Medico di Pronto Soccorso"/>
    <s v="Sì"/>
    <s v="Storia clinica, terapie in atto"/>
    <s v="6 - 10"/>
    <s v="Più di 10"/>
    <x v="0"/>
    <s v="Più di 10"/>
  </r>
  <r>
    <s v="25/07/2023 16.10.38"/>
    <s v="Medico di Pronto Soccorso"/>
    <s v="Sì"/>
    <s v="Tutto il possibile. Anamnesi patologica, farmacologica, allergie..."/>
    <s v="Più di 10"/>
    <s v="6 - 10"/>
    <x v="0"/>
    <s v="Più di 10"/>
  </r>
  <r>
    <s v="25/07/2023 16.28.13"/>
    <s v="Medico di Pronto Soccorso"/>
    <s v="Sì"/>
    <s v="Anamnesi, terapia in atto, evento"/>
    <s v="Più di 10"/>
    <s v="Più di 10"/>
    <x v="0"/>
    <s v="Più di 10"/>
  </r>
  <r>
    <s v="25/07/2023 16.55.11"/>
    <s v="Medico di Pronto Soccorso"/>
    <s v="Sì"/>
    <s v="Allergie, patologie pregresse e farmaci che assume, dat"/>
    <s v="Più di 10"/>
    <s v="Più di 10"/>
    <x v="0"/>
    <s v="Più di 10"/>
  </r>
  <r>
    <s v="25/07/2023 17.41.15"/>
    <s v="Medico di Pronto Soccorso"/>
    <s v="Sì"/>
    <s v="Storia di allergie, anamnesi farmacologica, anamnesi patologica remota, precedenti interventi chirurgici"/>
    <s v="0 - 5"/>
    <s v="6 - 10"/>
    <x v="1"/>
    <s v="5 - 10"/>
  </r>
  <r>
    <s v="25/07/2023 18.31.04"/>
    <s v="Medico di Pronto Soccorso"/>
    <s v="Sì"/>
    <s v="Allergie, gruppo sanguigno, indicazioni su volontà o meno di essere rianimato, contatto utile"/>
    <s v="0 - 5"/>
    <s v="Più di 10"/>
    <x v="0"/>
    <s v="Più di 10"/>
  </r>
  <r>
    <s v="25/07/2023 19.06.45"/>
    <s v="Medico di Pronto Soccorso"/>
    <s v="Sì"/>
    <s v="patologie da cui e' affetto e pregressi interventi_x000a_farmaci che assume e a cui e' allergico_x000a_"/>
    <s v="6 - 10"/>
    <s v="0 - 5"/>
    <x v="2"/>
    <s v="0 - 4"/>
  </r>
  <r>
    <s v="25/07/2023 20.48.26"/>
    <s v="Medico di Pronto Soccorso"/>
    <s v="Sì"/>
    <s v="Tutte, patologie farmaci allergie situazione sociale"/>
    <s v="Più di 10"/>
    <s v="Più di 10"/>
    <x v="0"/>
    <s v="Più di 10"/>
  </r>
  <r>
    <s v="25/07/2023 21.02.57"/>
    <s v="Medico di Pronto Soccorso"/>
    <s v="Sì"/>
    <s v="Terapia domiciliare, malattie croniche"/>
    <s v="0 - 5"/>
    <s v="Più di 10"/>
    <x v="0"/>
    <s v="Più di 10"/>
  </r>
  <r>
    <s v="25/07/2023 21.49.50"/>
    <s v="Medico di Medicina d'Urgenza"/>
    <s v="Sì"/>
    <m/>
    <s v="0 - 5"/>
    <s v="Più di 10"/>
    <x v="0"/>
    <s v="Più di 10"/>
  </r>
  <r>
    <s v="26/07/2023 10.51.11"/>
    <s v="Medico di Pronto Soccorso"/>
    <s v="Sì"/>
    <s v="Patologie, farmaci, volontà del paziente riguardo la rianimazione"/>
    <s v="6 - 10"/>
    <s v="0 - 5"/>
    <x v="1"/>
    <s v="Più di 10"/>
  </r>
  <r>
    <s v="26/07/2023 11.22.32"/>
    <s v="Medico di Pronto Soccorso"/>
    <s v="No"/>
    <s v="Patologie pregresse e terapia"/>
    <s v="Più di 10"/>
    <s v="0 - 5"/>
    <x v="0"/>
    <s v="Più di 10"/>
  </r>
  <r>
    <s v="26/07/2023 13.43.14"/>
    <s v="Infermiere di Pronto Soccorso"/>
    <s v="Sì"/>
    <s v="Allergie ai farmaci. Condizionatore preesistenti come patologie croniche._x000a_Poi ovviamente domande attinenti alla patologia \problematica in atto._x000a_Ad esempio se si è ustionato con quale tipo di sostanza è entrato in contatto ecc..."/>
    <s v="6 - 10"/>
    <s v="6 - 10"/>
    <x v="0"/>
    <s v="5 - 10"/>
  </r>
  <r>
    <s v="26/07/2023 16.14.03"/>
    <s v="Infermiere di Pronto Soccorso"/>
    <s v="Sì"/>
    <s v="Patologie del pz"/>
    <s v="6 - 10"/>
    <s v="Più di 10"/>
    <x v="0"/>
    <s v="Più di 10"/>
  </r>
  <r>
    <s v="26/07/2023 16.19.08"/>
    <s v="Infermiere di Pronto Soccorso"/>
    <s v="Sì"/>
    <s v="Malattie pregresse,terapia farmacologica"/>
    <s v="0 - 5"/>
    <s v="0 - 5"/>
    <x v="0"/>
    <s v="5 - 10"/>
  </r>
  <r>
    <s v="26/07/2023 16.20.02"/>
    <s v="Infermiere di Pronto Soccorso"/>
    <s v="Sì"/>
    <s v="Terapia assunta , patologie croniche o acute"/>
    <s v="0 - 5"/>
    <s v="0 - 5"/>
    <x v="0"/>
    <s v="Più di 10"/>
  </r>
  <r>
    <s v="26/07/2023 16.22.43"/>
    <s v="Soccorritore"/>
    <s v="Sì"/>
    <s v="Ma svariate tipo se è scoagulato o betabloccato ecc"/>
    <s v="0 - 5"/>
    <s v="0 - 5"/>
    <x v="0"/>
    <s v="Più di 10"/>
  </r>
  <r>
    <s v="26/07/2023 16.30.35"/>
    <s v="Soccorritore"/>
    <s v="Sì"/>
    <s v="Eventuale presenza di P.M., Allergie a farmaci, Terapia in corso, se il paziente è in TAO/NAO, patologie croniche pregresse, interventi chirurgici pregressi…"/>
    <s v="0 - 5"/>
    <s v="6 - 10"/>
    <x v="0"/>
    <s v="Più di 10"/>
  </r>
  <r>
    <s v="26/07/2023 16.40.11"/>
    <s v="Infermiere di Pronto Soccorso"/>
    <s v="Sì"/>
    <s v="Allergie, pregressi interventi/Ima/ictus, terapie."/>
    <s v="0 - 5"/>
    <s v="0 - 5"/>
    <x v="2"/>
    <s v="0 - 4"/>
  </r>
  <r>
    <s v="26/07/2023 16.42.35"/>
    <s v="Infermiere di Pronto Soccorso"/>
    <s v="Sì"/>
    <m/>
    <s v="0 - 5"/>
    <s v="6 - 10"/>
    <x v="1"/>
    <s v="5 - 10"/>
  </r>
  <r>
    <s v="26/07/2023 16.45.59"/>
    <s v="Infermiere di Pronto Soccorso"/>
    <s v="Sì"/>
    <s v="Anamnesi remota e recente"/>
    <s v="0 - 5"/>
    <s v="Più di 10"/>
    <x v="0"/>
    <s v="Più di 10"/>
  </r>
  <r>
    <s v="26/07/2023 16.58.01"/>
    <s v="Soccorritore"/>
    <s v="Sì"/>
    <m/>
    <s v="0 - 5"/>
    <s v="0 - 5"/>
    <x v="0"/>
    <s v="0 - 4"/>
  </r>
  <r>
    <s v="26/07/2023 17.01.48"/>
    <s v="Infermiere di Pronto Soccorso"/>
    <s v="Sì"/>
    <s v="Farmaci anamnesi"/>
    <s v="0 - 5"/>
    <s v="0 - 5"/>
    <x v="1"/>
    <s v="5 - 10"/>
  </r>
  <r>
    <s v="26/07/2023 17.18.31"/>
    <s v="Infermiere di Pronto Soccorso"/>
    <s v="Sì"/>
    <s v="È sicuramente utile sapere se c'è una cardiopatia con utilizzo di alcune tipologie di farmaci o se sono presenti problemi respiratori noti"/>
    <s v="Più di 10"/>
    <s v="0 - 5"/>
    <x v="1"/>
    <s v="Più di 10"/>
  </r>
  <r>
    <s v="26/07/2023 17.36.08"/>
    <s v="Infermiere di Pronto Soccorso"/>
    <s v="Sì"/>
    <s v="Allergie"/>
    <s v="0 - 5"/>
    <s v="0 - 5"/>
    <x v="2"/>
    <s v="0 - 4"/>
  </r>
  <r>
    <s v="26/07/2023 17.41.27"/>
    <s v="Infermiere di Pronto Soccorso"/>
    <s v="Sì"/>
    <s v="malattie pregresse , terapia domiciliare"/>
    <s v="0 - 5"/>
    <s v="0 - 5"/>
    <x v="1"/>
    <s v="0 - 4"/>
  </r>
  <r>
    <s v="26/07/2023 17.44.04"/>
    <s v="Infermiere di Pronto Soccorso"/>
    <s v="Sì"/>
    <m/>
    <s v="0 - 5"/>
    <s v="Più di 10"/>
    <x v="1"/>
    <s v="5 - 10"/>
  </r>
  <r>
    <s v="26/07/2023 17.51.52"/>
    <s v="Soccorritore"/>
    <s v="Sì"/>
    <s v="Diabete"/>
    <s v="6 - 10"/>
    <s v="0 - 5"/>
    <x v="2"/>
    <s v="0 - 4"/>
  </r>
  <r>
    <s v="27/07/2023 8.22.38"/>
    <s v="Infermiere di Pronto Soccorso"/>
    <s v="Sì"/>
    <s v="Pz diabetico.. pz in trattamento con anticoagulanti...ecc"/>
    <s v="0 - 5"/>
    <s v="0 - 5"/>
    <x v="2"/>
    <s v="Più di 10"/>
  </r>
  <r>
    <s v="27/07/2023 8.52.39"/>
    <s v="Infermiere di Pronto Soccorso"/>
    <s v="Sì"/>
    <s v="Pregresse patologie, pregressi interventi chirurgici, pregressi sintomi simili, terapia assunta, allergie."/>
    <s v="6 - 10"/>
    <s v="6 - 10"/>
    <x v="2"/>
    <s v="0 - 4"/>
  </r>
  <r>
    <s v="27/07/2023 8.58.06"/>
    <s v="Infermiere di Pronto Soccorso"/>
    <s v="Sì"/>
    <s v="Tutto ciò che riguarda le inf"/>
    <s v="0 - 5"/>
    <s v="6 - 10"/>
    <x v="1"/>
    <s v="5 - 10"/>
  </r>
  <r>
    <s v="27/07/2023 8.59.08"/>
    <s v="Soccorritore"/>
    <s v="Sì"/>
    <s v="Patologie croniche, pregressi interventi chirurgici, terapia farmacologica in corso, pregressi eventi acuti (es.traumi, ima, ictus), allergie, ecc."/>
    <s v="6 - 10"/>
    <s v="0 - 5"/>
    <x v="0"/>
    <s v="Più di 10"/>
  </r>
  <r>
    <s v="27/07/2023 9.01.01"/>
    <s v="Infermiere di Pronto Soccorso"/>
    <s v="Sì"/>
    <s v="Allergie, terapia, patologie pregresse"/>
    <s v="6 - 10"/>
    <s v="0 - 5"/>
    <x v="0"/>
    <s v="5 - 10"/>
  </r>
  <r>
    <s v="27/07/2023 10.12.14"/>
    <s v="Medico di Pronto Soccorso"/>
    <s v="Sì"/>
    <s v="Anamnesi, allergie, terapia"/>
    <s v="Più di 10"/>
    <s v="6 - 10"/>
    <x v="0"/>
    <s v="Più di 10"/>
  </r>
  <r>
    <s v="27/07/2023 12.10.55"/>
    <s v="Infermiere di Pronto Soccorso"/>
    <s v="Sì"/>
    <s v="Anamnesi, allergie, terapie farmacologiche in atto"/>
    <s v="6 - 10"/>
    <s v="6 - 10"/>
    <x v="0"/>
    <s v="5 - 10"/>
  </r>
  <r>
    <s v="27/07/2023 12.15.43"/>
    <s v="Medico di Pronto Soccorso"/>
    <s v="Sì"/>
    <s v="Anamnesi, terapia, allergie"/>
    <s v="Più di 10"/>
    <s v="Più di 10"/>
    <x v="0"/>
    <s v="Più di 10"/>
  </r>
  <r>
    <s v="27/07/2023 14.08.24"/>
    <s v="Medico di Pronto Soccorso"/>
    <s v="Sì"/>
    <s v="Comorbilita, allergie, terapie assunte cronicamente"/>
    <s v="6 - 10"/>
    <s v="Più di 10"/>
    <x v="0"/>
    <s v="5 - 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5">
  <r>
    <s v="24/07/2023 18.24.26"/>
    <s v="Infermiere di Pronto Soccorso"/>
    <s v="Sì"/>
    <s v="LE PATOLOGIE DI CUI SOFFRE"/>
    <s v="0 - 5"/>
    <s v="0 - 5"/>
    <s v="Più di 10"/>
    <x v="0"/>
  </r>
  <r>
    <s v="24/07/2023 18.29.26"/>
    <s v="Soccorritore"/>
    <s v="Sì"/>
    <s v="In ambito di emergenza pre-ospedaliera conoscere eventuali patologie pregresse, allergie note e farmaci attualmente in uso (nella maggior parte dei casi da me riscontrati su traumi importanti non è stato possibile o non era chiaro se il paziente avesse assunto farmaci anticoagulanti o antiaggreganti)"/>
    <s v="0 - 5"/>
    <s v="0 - 5"/>
    <s v="5 - 10"/>
    <x v="1"/>
  </r>
  <r>
    <s v="24/07/2023 18.41.49"/>
    <s v="Soccorritore"/>
    <s v="Sì"/>
    <s v="Tutte le sue cartelle cliniche che posso riguardare la malattia/trauma che lo hanno portato a chiedere l'intervento (Le ultime visite, medicinali, referti medici, ricoveri e dimissioni ospedaliere e altro sempre riguardanti al caso di emergenza)"/>
    <s v="0 - 5"/>
    <s v="0 - 5"/>
    <s v="5 - 10"/>
    <x v="1"/>
  </r>
  <r>
    <s v="24/07/2023 18.55.01"/>
    <s v="Infermiere di Pronto Soccorso"/>
    <s v="Sì"/>
    <s v="Allergie"/>
    <s v="6 - 10"/>
    <s v="Più di 10"/>
    <s v="Più di 10"/>
    <x v="2"/>
  </r>
  <r>
    <s v="24/07/2023 19.21.33"/>
    <s v="Tecnico di Emergenza Sanitaria"/>
    <s v="Sì"/>
    <s v="Traumi precedenti"/>
    <s v="6 - 10"/>
    <s v="0 - 5"/>
    <s v="Più di 10"/>
    <x v="1"/>
  </r>
  <r>
    <s v="24/07/2023 20.29.35"/>
    <s v="Infermiere di Pronto Soccorso"/>
    <s v="Sì"/>
    <s v="Operazioni,allergie,patologie pregresse"/>
    <s v="0 - 5"/>
    <s v="0 - 5"/>
    <s v="0 - 4"/>
    <x v="2"/>
  </r>
  <r>
    <s v="24/07/2023 23.51.14"/>
    <s v="Infermiere di Pronto Soccorso"/>
    <s v="Sì"/>
    <s v="Stato di salute pregresso"/>
    <s v="Più di 10"/>
    <s v="0 - 5"/>
    <s v="5 - 10"/>
    <x v="0"/>
  </r>
  <r>
    <s v="24/07/2023 23.53.40"/>
    <s v="Infermiere di Pronto Soccorso"/>
    <s v="Sì"/>
    <s v="Stato di salute pregressa"/>
    <s v="6 - 10"/>
    <s v="0 - 5"/>
    <s v="0 - 4"/>
    <x v="0"/>
  </r>
  <r>
    <s v="25/07/2023 13.25.03"/>
    <s v="Medico di Pronto Soccorso"/>
    <s v="Sì"/>
    <s v="Allergie, medicine assunte, patologie cardiache ed altre inerenti l'anamnesi"/>
    <s v="0 - 5"/>
    <s v="0 - 5"/>
    <s v="0 - 4"/>
    <x v="2"/>
  </r>
  <r>
    <s v="25/07/2023 13.40.16"/>
    <s v="Infermiere di Pronto Soccorso"/>
    <s v="Sì"/>
    <s v="Allergie, terapie"/>
    <s v="0 - 5"/>
    <s v="0 - 5"/>
    <s v="5 - 10"/>
    <x v="0"/>
  </r>
  <r>
    <s v="25/07/2023 14.00.51"/>
    <s v="Medico di Pronto Soccorso"/>
    <s v="Sì"/>
    <s v="Anamnesi patologica remota, terapia domiciliare, farmacoallergie"/>
    <s v="6 - 10"/>
    <s v="Più di 10"/>
    <s v="Più di 10"/>
    <x v="0"/>
  </r>
  <r>
    <s v="25/07/2023 14.18.56"/>
    <s v="Medico di Pronto Soccorso"/>
    <s v="Sì"/>
    <s v="Pregresse patologie e interventi soprattutto cardiologici, polmonari, allergie a farmaci"/>
    <s v="0 - 5"/>
    <s v="6 - 10"/>
    <s v="Più di 10"/>
    <x v="2"/>
  </r>
  <r>
    <s v="25/07/2023 14.38.15"/>
    <s v="Infermiere di Pronto Soccorso"/>
    <s v="Sì"/>
    <s v="anamnesi remota_x000a_"/>
    <s v="0 - 5"/>
    <s v="6 - 10"/>
    <s v="Più di 10"/>
    <x v="0"/>
  </r>
  <r>
    <s v="25/07/2023 14.47.38"/>
    <s v="Medico di Pronto Soccorso"/>
    <s v="Sì"/>
    <s v="Allergie farmaci patologie pregresse ultime visite specialistiche farmaci assunti grado autonomia prima accesso in PS"/>
    <s v="0 - 5"/>
    <s v="0 - 5"/>
    <s v="5 - 10"/>
    <x v="2"/>
  </r>
  <r>
    <s v="25/07/2023 15.05.33"/>
    <s v="Infermiere di Pronto Soccorso"/>
    <s v="Sì"/>
    <s v="Anamnesi remota"/>
    <s v="0 - 5"/>
    <s v="6 - 10"/>
    <s v="0 - 4"/>
    <x v="2"/>
  </r>
  <r>
    <s v="25/07/2023 15.25.32"/>
    <s v="Soccorritore"/>
    <s v="Sì"/>
    <s v="Anamnesi patologica remota e farmacologica"/>
    <s v="Più di 10"/>
    <s v="0 - 5"/>
    <s v="0 - 4"/>
    <x v="2"/>
  </r>
  <r>
    <s v="25/07/2023 15.39.46"/>
    <s v="Infermiere di Pronto Soccorso"/>
    <s v="Sì"/>
    <s v="Dati anagrafici, anamnesi, lista dei farmaci domiciliari, cartella sanitaria elettronica, esami strumentali, condizioni particolari"/>
    <s v="6 - 10"/>
    <s v="6 - 10"/>
    <s v="Più di 10"/>
    <x v="0"/>
  </r>
  <r>
    <s v="25/07/2023 15.40.33"/>
    <s v="Infermiere di Pronto Soccorso"/>
    <s v="Sì"/>
    <m/>
    <s v="0 - 5"/>
    <s v="6 - 10"/>
    <s v="0 - 4"/>
    <x v="0"/>
  </r>
  <r>
    <s v="25/07/2023 16.04.20"/>
    <s v="Medico di Pronto Soccorso"/>
    <s v="Sì"/>
    <s v="Storia clinica, terapie in atto"/>
    <s v="6 - 10"/>
    <s v="Più di 10"/>
    <s v="Più di 10"/>
    <x v="0"/>
  </r>
  <r>
    <s v="25/07/2023 16.10.38"/>
    <s v="Medico di Pronto Soccorso"/>
    <s v="Sì"/>
    <s v="Tutto il possibile. Anamnesi patologica, farmacologica, allergie..."/>
    <s v="Più di 10"/>
    <s v="6 - 10"/>
    <s v="Più di 10"/>
    <x v="0"/>
  </r>
  <r>
    <s v="25/07/2023 16.28.13"/>
    <s v="Medico di Pronto Soccorso"/>
    <s v="Sì"/>
    <s v="Anamnesi, terapia in atto, evento"/>
    <s v="Più di 10"/>
    <s v="Più di 10"/>
    <s v="Più di 10"/>
    <x v="0"/>
  </r>
  <r>
    <s v="25/07/2023 16.55.11"/>
    <s v="Medico di Pronto Soccorso"/>
    <s v="Sì"/>
    <s v="Allergie, patologie pregresse e farmaci che assume, dat"/>
    <s v="Più di 10"/>
    <s v="Più di 10"/>
    <s v="Più di 10"/>
    <x v="0"/>
  </r>
  <r>
    <s v="25/07/2023 17.41.15"/>
    <s v="Medico di Pronto Soccorso"/>
    <s v="Sì"/>
    <s v="Storia di allergie, anamnesi farmacologica, anamnesi patologica remota, precedenti interventi chirurgici"/>
    <s v="0 - 5"/>
    <s v="6 - 10"/>
    <s v="5 - 10"/>
    <x v="2"/>
  </r>
  <r>
    <s v="25/07/2023 18.31.04"/>
    <s v="Medico di Pronto Soccorso"/>
    <s v="Sì"/>
    <s v="Allergie, gruppo sanguigno, indicazioni su volontà o meno di essere rianimato, contatto utile"/>
    <s v="0 - 5"/>
    <s v="Più di 10"/>
    <s v="Più di 10"/>
    <x v="0"/>
  </r>
  <r>
    <s v="25/07/2023 19.06.45"/>
    <s v="Medico di Pronto Soccorso"/>
    <s v="Sì"/>
    <s v="patologie da cui e' affetto e pregressi interventi_x000a_farmaci che assume e a cui e' allergico_x000a_"/>
    <s v="6 - 10"/>
    <s v="0 - 5"/>
    <s v="0 - 4"/>
    <x v="1"/>
  </r>
  <r>
    <s v="25/07/2023 20.48.26"/>
    <s v="Medico di Pronto Soccorso"/>
    <s v="Sì"/>
    <s v="Tutte, patologie farmaci allergie situazione sociale"/>
    <s v="Più di 10"/>
    <s v="Più di 10"/>
    <s v="Più di 10"/>
    <x v="0"/>
  </r>
  <r>
    <s v="25/07/2023 21.02.57"/>
    <s v="Medico di Pronto Soccorso"/>
    <s v="Sì"/>
    <s v="Terapia domiciliare, malattie croniche"/>
    <s v="0 - 5"/>
    <s v="Più di 10"/>
    <s v="Più di 10"/>
    <x v="0"/>
  </r>
  <r>
    <s v="25/07/2023 21.49.50"/>
    <s v="Medico di Medicina d'Urgenza"/>
    <s v="Sì"/>
    <m/>
    <s v="0 - 5"/>
    <s v="Più di 10"/>
    <s v="Più di 10"/>
    <x v="0"/>
  </r>
  <r>
    <s v="26/07/2023 10.51.11"/>
    <s v="Medico di Pronto Soccorso"/>
    <s v="Sì"/>
    <s v="Patologie, farmaci, volontà del paziente riguardo la rianimazione"/>
    <s v="6 - 10"/>
    <s v="0 - 5"/>
    <s v="5 - 10"/>
    <x v="0"/>
  </r>
  <r>
    <s v="26/07/2023 11.22.32"/>
    <s v="Medico di Pronto Soccorso"/>
    <s v="No"/>
    <s v="Patologie pregresse e terapia"/>
    <s v="Più di 10"/>
    <s v="0 - 5"/>
    <s v="Più di 10"/>
    <x v="0"/>
  </r>
  <r>
    <s v="26/07/2023 13.43.14"/>
    <s v="Infermiere di Pronto Soccorso"/>
    <s v="Sì"/>
    <s v="Allergie ai farmaci. Condizionatore preesistenti come patologie croniche._x000a_Poi ovviamente domande attinenti alla patologia \problematica in atto._x000a_Ad esempio se si è ustionato con quale tipo di sostanza è entrato in contatto ecc..."/>
    <s v="6 - 10"/>
    <s v="6 - 10"/>
    <s v="Più di 10"/>
    <x v="2"/>
  </r>
  <r>
    <s v="26/07/2023 16.14.03"/>
    <s v="Infermiere di Pronto Soccorso"/>
    <s v="Sì"/>
    <s v="Patologie del pz"/>
    <s v="6 - 10"/>
    <s v="Più di 10"/>
    <s v="Più di 10"/>
    <x v="0"/>
  </r>
  <r>
    <s v="26/07/2023 16.19.08"/>
    <s v="Infermiere di Pronto Soccorso"/>
    <s v="Sì"/>
    <s v="Malattie pregresse,terapia farmacologica"/>
    <s v="0 - 5"/>
    <s v="0 - 5"/>
    <s v="Più di 10"/>
    <x v="2"/>
  </r>
  <r>
    <s v="26/07/2023 16.20.02"/>
    <s v="Infermiere di Pronto Soccorso"/>
    <s v="Sì"/>
    <s v="Terapia assunta , patologie croniche o acute"/>
    <s v="0 - 5"/>
    <s v="0 - 5"/>
    <s v="Più di 10"/>
    <x v="0"/>
  </r>
  <r>
    <s v="26/07/2023 16.22.43"/>
    <s v="Soccorritore"/>
    <s v="Sì"/>
    <s v="Ma svariate tipo se è scoagulato o betabloccato ecc"/>
    <s v="0 - 5"/>
    <s v="0 - 5"/>
    <s v="Più di 10"/>
    <x v="0"/>
  </r>
  <r>
    <s v="26/07/2023 16.30.35"/>
    <s v="Soccorritore"/>
    <s v="Sì"/>
    <s v="Eventuale presenza di P.M., Allergie a farmaci, Terapia in corso, se il paziente è in TAO/NAO, patologie croniche pregresse, interventi chirurgici pregressi…"/>
    <s v="0 - 5"/>
    <s v="6 - 10"/>
    <s v="Più di 10"/>
    <x v="0"/>
  </r>
  <r>
    <s v="26/07/2023 16.40.11"/>
    <s v="Infermiere di Pronto Soccorso"/>
    <s v="Sì"/>
    <s v="Allergie, pregressi interventi/Ima/ictus, terapie."/>
    <s v="0 - 5"/>
    <s v="0 - 5"/>
    <s v="0 - 4"/>
    <x v="1"/>
  </r>
  <r>
    <s v="26/07/2023 16.42.35"/>
    <s v="Infermiere di Pronto Soccorso"/>
    <s v="Sì"/>
    <m/>
    <s v="0 - 5"/>
    <s v="6 - 10"/>
    <s v="5 - 10"/>
    <x v="2"/>
  </r>
  <r>
    <s v="26/07/2023 16.45.59"/>
    <s v="Infermiere di Pronto Soccorso"/>
    <s v="Sì"/>
    <s v="Anamnesi remota e recente"/>
    <s v="0 - 5"/>
    <s v="Più di 10"/>
    <s v="Più di 10"/>
    <x v="0"/>
  </r>
  <r>
    <s v="26/07/2023 16.58.01"/>
    <s v="Soccorritore"/>
    <s v="Sì"/>
    <m/>
    <s v="0 - 5"/>
    <s v="0 - 5"/>
    <s v="Più di 10"/>
    <x v="1"/>
  </r>
  <r>
    <s v="26/07/2023 17.01.48"/>
    <s v="Infermiere di Pronto Soccorso"/>
    <s v="Sì"/>
    <s v="Farmaci anamnesi"/>
    <s v="0 - 5"/>
    <s v="0 - 5"/>
    <s v="5 - 10"/>
    <x v="2"/>
  </r>
  <r>
    <s v="26/07/2023 17.18.31"/>
    <s v="Infermiere di Pronto Soccorso"/>
    <s v="Sì"/>
    <s v="È sicuramente utile sapere se c'è una cardiopatia con utilizzo di alcune tipologie di farmaci o se sono presenti problemi respiratori noti"/>
    <s v="Più di 10"/>
    <s v="0 - 5"/>
    <s v="5 - 10"/>
    <x v="0"/>
  </r>
  <r>
    <s v="26/07/2023 17.36.08"/>
    <s v="Infermiere di Pronto Soccorso"/>
    <s v="Sì"/>
    <s v="Allergie"/>
    <s v="0 - 5"/>
    <s v="0 - 5"/>
    <s v="0 - 4"/>
    <x v="1"/>
  </r>
  <r>
    <s v="26/07/2023 17.41.27"/>
    <s v="Infermiere di Pronto Soccorso"/>
    <s v="Sì"/>
    <s v="malattie pregresse , terapia domiciliare"/>
    <s v="0 - 5"/>
    <s v="0 - 5"/>
    <s v="5 - 10"/>
    <x v="1"/>
  </r>
  <r>
    <s v="26/07/2023 17.44.04"/>
    <s v="Infermiere di Pronto Soccorso"/>
    <s v="Sì"/>
    <m/>
    <s v="0 - 5"/>
    <s v="Più di 10"/>
    <s v="5 - 10"/>
    <x v="2"/>
  </r>
  <r>
    <s v="26/07/2023 17.51.52"/>
    <s v="Soccorritore"/>
    <s v="Sì"/>
    <s v="Diabete"/>
    <s v="6 - 10"/>
    <s v="0 - 5"/>
    <s v="0 - 4"/>
    <x v="1"/>
  </r>
  <r>
    <s v="27/07/2023 8.22.38"/>
    <s v="Infermiere di Pronto Soccorso"/>
    <s v="Sì"/>
    <s v="Pz diabetico.. pz in trattamento con anticoagulanti...ecc"/>
    <s v="0 - 5"/>
    <s v="0 - 5"/>
    <s v="0 - 4"/>
    <x v="0"/>
  </r>
  <r>
    <s v="27/07/2023 8.52.39"/>
    <s v="Infermiere di Pronto Soccorso"/>
    <s v="Sì"/>
    <s v="Pregresse patologie, pregressi interventi chirurgici, pregressi sintomi simili, terapia assunta, allergie."/>
    <s v="6 - 10"/>
    <s v="6 - 10"/>
    <s v="0 - 4"/>
    <x v="1"/>
  </r>
  <r>
    <s v="27/07/2023 8.58.06"/>
    <s v="Infermiere di Pronto Soccorso"/>
    <s v="Sì"/>
    <s v="Tutto ciò che riguarda le inf"/>
    <s v="0 - 5"/>
    <s v="6 - 10"/>
    <s v="5 - 10"/>
    <x v="2"/>
  </r>
  <r>
    <s v="27/07/2023 8.59.08"/>
    <s v="Soccorritore"/>
    <s v="Sì"/>
    <s v="Patologie croniche, pregressi interventi chirurgici, terapia farmacologica in corso, pregressi eventi acuti (es.traumi, ima, ictus), allergie, ecc."/>
    <s v="6 - 10"/>
    <s v="0 - 5"/>
    <s v="Più di 10"/>
    <x v="0"/>
  </r>
  <r>
    <s v="27/07/2023 9.01.01"/>
    <s v="Infermiere di Pronto Soccorso"/>
    <s v="Sì"/>
    <s v="Allergie, terapia, patologie pregresse"/>
    <s v="6 - 10"/>
    <s v="0 - 5"/>
    <s v="Più di 10"/>
    <x v="2"/>
  </r>
  <r>
    <s v="27/07/2023 10.12.14"/>
    <s v="Medico di Pronto Soccorso"/>
    <s v="Sì"/>
    <s v="Anamnesi, allergie, terapia"/>
    <s v="Più di 10"/>
    <s v="6 - 10"/>
    <s v="Più di 10"/>
    <x v="0"/>
  </r>
  <r>
    <s v="27/07/2023 12.10.55"/>
    <s v="Infermiere di Pronto Soccorso"/>
    <s v="Sì"/>
    <s v="Anamnesi, allergie, terapie farmacologiche in atto"/>
    <s v="6 - 10"/>
    <s v="6 - 10"/>
    <s v="Più di 10"/>
    <x v="2"/>
  </r>
  <r>
    <s v="27/07/2023 12.15.43"/>
    <s v="Medico di Pronto Soccorso"/>
    <s v="Sì"/>
    <s v="Anamnesi, terapia, allergie"/>
    <s v="Più di 10"/>
    <s v="Più di 10"/>
    <s v="Più di 10"/>
    <x v="0"/>
  </r>
  <r>
    <s v="27/07/2023 14.08.24"/>
    <s v="Medico di Pronto Soccorso"/>
    <s v="Sì"/>
    <s v="Comorbilita, allergie, terapie assunte cronicamente"/>
    <s v="6 - 10"/>
    <s v="Più di 10"/>
    <s v="Più di 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9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5">
  <location ref="A3:B8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4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eggio di Quale è la tua professione nel campo dell'emergenza sanitaria?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18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nteggio di Ci sono informazioni mediche pregresse del paziente che se conosciute potrebbero esserti utili durante un situazione di emergenza?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la pivot27" cacheId="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eggio di In quante occasioni, mensilmente, ti trovi di fronte ad un paziente non presente nel sistema sanitario nazionale?" fld="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la pivot32" cacheId="3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nteggio di In quante occasioni, mensilmente, ti trovi di fronte ad un paziente in stato di incoscienza?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la pivot37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nteggio di In quante occasioni, nella tua carriera, ti sei trovato di fronte ad un paziente in stato di incoscienza di cui non si possono avere informazioni (es: nessun documento, non presente nel SSN, nessun conoscente in grado di fornire informazioni, altro) ?" fld="6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la pivot42" cacheId="5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nteggio di In quante occasioni, nella tua carriera, la barriera linguistica ti ha impedito di conoscere importanti informazioni mediche pregresse del paziente (esempio: allergie, malattie croniche, terapie mediche in corso, altro) ?" fld="7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zoomScale="69" workbookViewId="0">
      <selection activeCell="K23" sqref="K23"/>
    </sheetView>
  </sheetViews>
  <sheetFormatPr defaultRowHeight="14.4" x14ac:dyDescent="0.3"/>
  <cols>
    <col min="1" max="1" width="55.44140625" bestFit="1" customWidth="1"/>
    <col min="2" max="2" width="64.109375" bestFit="1" customWidth="1"/>
  </cols>
  <sheetData>
    <row r="3" spans="1:2" x14ac:dyDescent="0.3">
      <c r="A3" s="5" t="s">
        <v>1</v>
      </c>
      <c r="B3" s="6" t="s">
        <v>124</v>
      </c>
    </row>
    <row r="4" spans="1:2" x14ac:dyDescent="0.3">
      <c r="A4" s="4" t="s">
        <v>4</v>
      </c>
      <c r="B4" s="6">
        <v>27</v>
      </c>
    </row>
    <row r="5" spans="1:2" x14ac:dyDescent="0.3">
      <c r="A5" s="7" t="s">
        <v>65</v>
      </c>
      <c r="B5" s="8">
        <v>1</v>
      </c>
    </row>
    <row r="6" spans="1:2" x14ac:dyDescent="0.3">
      <c r="A6" s="7" t="s">
        <v>27</v>
      </c>
      <c r="B6" s="8">
        <v>18</v>
      </c>
    </row>
    <row r="7" spans="1:2" x14ac:dyDescent="0.3">
      <c r="A7" s="7" t="s">
        <v>11</v>
      </c>
      <c r="B7" s="8">
        <v>8</v>
      </c>
    </row>
    <row r="8" spans="1:2" x14ac:dyDescent="0.3">
      <c r="A8" s="9" t="s">
        <v>18</v>
      </c>
      <c r="B8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"/>
  <sheetViews>
    <sheetView workbookViewId="0">
      <selection activeCell="B15" sqref="B15"/>
    </sheetView>
  </sheetViews>
  <sheetFormatPr defaultRowHeight="14.4" x14ac:dyDescent="0.3"/>
  <cols>
    <col min="1" max="1" width="112.109375" bestFit="1" customWidth="1"/>
    <col min="2" max="2" width="120.77734375" bestFit="1" customWidth="1"/>
  </cols>
  <sheetData>
    <row r="3" spans="1:2" x14ac:dyDescent="0.3">
      <c r="A3" s="5" t="s">
        <v>117</v>
      </c>
      <c r="B3" s="6" t="s">
        <v>125</v>
      </c>
    </row>
    <row r="4" spans="1:2" x14ac:dyDescent="0.3">
      <c r="A4" s="4" t="s">
        <v>69</v>
      </c>
      <c r="B4" s="6">
        <v>1</v>
      </c>
    </row>
    <row r="5" spans="1:2" x14ac:dyDescent="0.3">
      <c r="A5" s="9" t="s">
        <v>5</v>
      </c>
      <c r="B5" s="10">
        <v>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B16" sqref="B16"/>
    </sheetView>
  </sheetViews>
  <sheetFormatPr defaultRowHeight="14.4" x14ac:dyDescent="0.3"/>
  <cols>
    <col min="1" max="1" width="95.77734375" bestFit="1" customWidth="1"/>
    <col min="2" max="2" width="104.44140625" bestFit="1" customWidth="1"/>
  </cols>
  <sheetData>
    <row r="3" spans="1:2" x14ac:dyDescent="0.3">
      <c r="A3" s="5" t="s">
        <v>118</v>
      </c>
      <c r="B3" s="6" t="s">
        <v>126</v>
      </c>
    </row>
    <row r="4" spans="1:2" x14ac:dyDescent="0.3">
      <c r="A4" s="4" t="s">
        <v>8</v>
      </c>
      <c r="B4" s="6">
        <v>29</v>
      </c>
    </row>
    <row r="5" spans="1:2" x14ac:dyDescent="0.3">
      <c r="A5" s="7" t="s">
        <v>121</v>
      </c>
      <c r="B5" s="8">
        <v>16</v>
      </c>
    </row>
    <row r="6" spans="1:2" x14ac:dyDescent="0.3">
      <c r="A6" s="9" t="s">
        <v>9</v>
      </c>
      <c r="B6" s="10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B13" sqref="B13"/>
    </sheetView>
  </sheetViews>
  <sheetFormatPr defaultRowHeight="14.4" x14ac:dyDescent="0.3"/>
  <cols>
    <col min="1" max="1" width="77.109375" bestFit="1" customWidth="1"/>
    <col min="2" max="2" width="85.6640625" bestFit="1" customWidth="1"/>
  </cols>
  <sheetData>
    <row r="3" spans="1:2" x14ac:dyDescent="0.3">
      <c r="A3" s="5" t="s">
        <v>119</v>
      </c>
      <c r="B3" s="6" t="s">
        <v>127</v>
      </c>
    </row>
    <row r="4" spans="1:2" x14ac:dyDescent="0.3">
      <c r="A4" s="4" t="s">
        <v>8</v>
      </c>
      <c r="B4" s="6">
        <v>27</v>
      </c>
    </row>
    <row r="5" spans="1:2" x14ac:dyDescent="0.3">
      <c r="A5" s="7" t="s">
        <v>121</v>
      </c>
      <c r="B5" s="8">
        <v>14</v>
      </c>
    </row>
    <row r="6" spans="1:2" x14ac:dyDescent="0.3">
      <c r="A6" s="9" t="s">
        <v>9</v>
      </c>
      <c r="B6" s="10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A31" sqref="A31"/>
    </sheetView>
  </sheetViews>
  <sheetFormatPr defaultRowHeight="14.4" x14ac:dyDescent="0.3"/>
  <cols>
    <col min="1" max="1" width="206.5546875" bestFit="1" customWidth="1"/>
    <col min="2" max="2" width="215.21875" bestFit="1" customWidth="1"/>
  </cols>
  <sheetData>
    <row r="3" spans="1:2" x14ac:dyDescent="0.3">
      <c r="A3" s="5" t="s">
        <v>123</v>
      </c>
      <c r="B3" s="6" t="s">
        <v>128</v>
      </c>
    </row>
    <row r="4" spans="1:2" x14ac:dyDescent="0.3">
      <c r="A4" s="4" t="s">
        <v>7</v>
      </c>
      <c r="B4" s="6">
        <v>12</v>
      </c>
    </row>
    <row r="5" spans="1:2" x14ac:dyDescent="0.3">
      <c r="A5" s="7" t="s">
        <v>120</v>
      </c>
      <c r="B5" s="8">
        <v>13</v>
      </c>
    </row>
    <row r="6" spans="1:2" x14ac:dyDescent="0.3">
      <c r="A6" s="9" t="s">
        <v>9</v>
      </c>
      <c r="B6" s="10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A24" sqref="A24"/>
    </sheetView>
  </sheetViews>
  <sheetFormatPr defaultRowHeight="14.4" x14ac:dyDescent="0.3"/>
  <cols>
    <col min="1" max="1" width="181.21875" bestFit="1" customWidth="1"/>
    <col min="2" max="2" width="189.88671875" bestFit="1" customWidth="1"/>
  </cols>
  <sheetData>
    <row r="3" spans="1:2" x14ac:dyDescent="0.3">
      <c r="A3" s="5" t="s">
        <v>122</v>
      </c>
      <c r="B3" s="6" t="s">
        <v>129</v>
      </c>
    </row>
    <row r="4" spans="1:2" x14ac:dyDescent="0.3">
      <c r="A4" s="4" t="s">
        <v>7</v>
      </c>
      <c r="B4" s="6">
        <v>10</v>
      </c>
    </row>
    <row r="5" spans="1:2" x14ac:dyDescent="0.3">
      <c r="A5" s="7" t="s">
        <v>120</v>
      </c>
      <c r="B5" s="8">
        <v>17</v>
      </c>
    </row>
    <row r="6" spans="1:2" x14ac:dyDescent="0.3">
      <c r="A6" s="9" t="s">
        <v>9</v>
      </c>
      <c r="B6" s="10">
        <v>28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6"/>
  <sheetViews>
    <sheetView tabSelected="1" topLeftCell="G34" zoomScale="58" zoomScaleNormal="70" workbookViewId="0">
      <selection activeCell="H61" sqref="H61"/>
    </sheetView>
  </sheetViews>
  <sheetFormatPr defaultRowHeight="14.4" x14ac:dyDescent="0.3"/>
  <cols>
    <col min="1" max="1" width="23.5546875" style="1" customWidth="1"/>
    <col min="2" max="2" width="29.6640625" style="1" customWidth="1"/>
    <col min="3" max="3" width="41.21875" style="1" customWidth="1"/>
    <col min="4" max="4" width="43.88671875" style="3" customWidth="1"/>
    <col min="5" max="5" width="52" style="1" customWidth="1"/>
    <col min="6" max="6" width="45.5546875" style="1" customWidth="1"/>
    <col min="7" max="7" width="122.109375" style="1" customWidth="1"/>
    <col min="8" max="8" width="108.109375" style="1" customWidth="1"/>
    <col min="9" max="14" width="8.88671875" style="1" customWidth="1"/>
    <col min="15" max="16384" width="8.88671875" style="1"/>
  </cols>
  <sheetData>
    <row r="1" spans="1:8" s="2" customFormat="1" ht="78.599999999999994" customHeight="1" x14ac:dyDescent="0.3">
      <c r="A1" s="2" t="s">
        <v>0</v>
      </c>
      <c r="B1" s="2" t="s">
        <v>1</v>
      </c>
      <c r="C1" s="2" t="s">
        <v>117</v>
      </c>
      <c r="D1" s="3" t="s">
        <v>2</v>
      </c>
      <c r="E1" s="2" t="s">
        <v>118</v>
      </c>
      <c r="F1" s="2" t="s">
        <v>119</v>
      </c>
      <c r="G1" s="2" t="s">
        <v>123</v>
      </c>
      <c r="H1" s="2" t="s">
        <v>122</v>
      </c>
    </row>
    <row r="2" spans="1:8" x14ac:dyDescent="0.3">
      <c r="A2" s="1" t="s">
        <v>3</v>
      </c>
      <c r="B2" s="1" t="s">
        <v>4</v>
      </c>
      <c r="C2" s="1" t="s">
        <v>5</v>
      </c>
      <c r="D2" s="3" t="s">
        <v>6</v>
      </c>
      <c r="E2" s="1" t="s">
        <v>8</v>
      </c>
      <c r="F2" s="1" t="s">
        <v>8</v>
      </c>
      <c r="G2" s="1" t="s">
        <v>9</v>
      </c>
      <c r="H2" s="1" t="s">
        <v>9</v>
      </c>
    </row>
    <row r="3" spans="1:8" x14ac:dyDescent="0.3">
      <c r="A3" s="1" t="s">
        <v>10</v>
      </c>
      <c r="B3" s="1" t="s">
        <v>11</v>
      </c>
      <c r="C3" s="1" t="s">
        <v>5</v>
      </c>
      <c r="D3" s="3" t="s">
        <v>12</v>
      </c>
      <c r="E3" s="1" t="s">
        <v>8</v>
      </c>
      <c r="F3" s="1" t="s">
        <v>8</v>
      </c>
      <c r="G3" s="1" t="s">
        <v>120</v>
      </c>
      <c r="H3" s="1" t="s">
        <v>7</v>
      </c>
    </row>
    <row r="4" spans="1:8" x14ac:dyDescent="0.3">
      <c r="A4" s="1" t="s">
        <v>13</v>
      </c>
      <c r="B4" s="1" t="s">
        <v>11</v>
      </c>
      <c r="C4" s="1" t="s">
        <v>5</v>
      </c>
      <c r="D4" s="3" t="s">
        <v>14</v>
      </c>
      <c r="E4" s="1" t="s">
        <v>8</v>
      </c>
      <c r="F4" s="1" t="s">
        <v>8</v>
      </c>
      <c r="G4" s="1" t="s">
        <v>120</v>
      </c>
      <c r="H4" s="1" t="s">
        <v>7</v>
      </c>
    </row>
    <row r="5" spans="1:8" x14ac:dyDescent="0.3">
      <c r="A5" s="1" t="s">
        <v>15</v>
      </c>
      <c r="B5" s="1" t="s">
        <v>4</v>
      </c>
      <c r="C5" s="1" t="s">
        <v>5</v>
      </c>
      <c r="D5" s="3" t="s">
        <v>16</v>
      </c>
      <c r="E5" s="1" t="s">
        <v>121</v>
      </c>
      <c r="F5" s="1" t="s">
        <v>9</v>
      </c>
      <c r="G5" s="1" t="s">
        <v>9</v>
      </c>
      <c r="H5" s="1" t="s">
        <v>120</v>
      </c>
    </row>
    <row r="6" spans="1:8" x14ac:dyDescent="0.3">
      <c r="A6" s="1" t="s">
        <v>17</v>
      </c>
      <c r="B6" s="1" t="s">
        <v>18</v>
      </c>
      <c r="C6" s="1" t="s">
        <v>5</v>
      </c>
      <c r="D6" s="3" t="s">
        <v>19</v>
      </c>
      <c r="E6" s="1" t="s">
        <v>121</v>
      </c>
      <c r="F6" s="1" t="s">
        <v>8</v>
      </c>
      <c r="G6" s="1" t="s">
        <v>9</v>
      </c>
      <c r="H6" s="1" t="s">
        <v>7</v>
      </c>
    </row>
    <row r="7" spans="1:8" x14ac:dyDescent="0.3">
      <c r="A7" s="1" t="s">
        <v>20</v>
      </c>
      <c r="B7" s="1" t="s">
        <v>4</v>
      </c>
      <c r="C7" s="1" t="s">
        <v>5</v>
      </c>
      <c r="D7" s="3" t="s">
        <v>21</v>
      </c>
      <c r="E7" s="1" t="s">
        <v>8</v>
      </c>
      <c r="F7" s="1" t="s">
        <v>8</v>
      </c>
      <c r="G7" s="1" t="s">
        <v>7</v>
      </c>
      <c r="H7" s="1" t="s">
        <v>120</v>
      </c>
    </row>
    <row r="8" spans="1:8" x14ac:dyDescent="0.3">
      <c r="A8" s="1" t="s">
        <v>22</v>
      </c>
      <c r="B8" s="1" t="s">
        <v>4</v>
      </c>
      <c r="C8" s="1" t="s">
        <v>5</v>
      </c>
      <c r="D8" s="3" t="s">
        <v>23</v>
      </c>
      <c r="E8" s="1" t="s">
        <v>9</v>
      </c>
      <c r="F8" s="1" t="s">
        <v>8</v>
      </c>
      <c r="G8" s="1" t="s">
        <v>120</v>
      </c>
      <c r="H8" s="1" t="s">
        <v>9</v>
      </c>
    </row>
    <row r="9" spans="1:8" x14ac:dyDescent="0.3">
      <c r="A9" s="1" t="s">
        <v>24</v>
      </c>
      <c r="B9" s="1" t="s">
        <v>4</v>
      </c>
      <c r="C9" s="1" t="s">
        <v>5</v>
      </c>
      <c r="D9" s="3" t="s">
        <v>25</v>
      </c>
      <c r="E9" s="1" t="s">
        <v>121</v>
      </c>
      <c r="F9" s="1" t="s">
        <v>8</v>
      </c>
      <c r="G9" s="1" t="s">
        <v>7</v>
      </c>
      <c r="H9" s="1" t="s">
        <v>9</v>
      </c>
    </row>
    <row r="10" spans="1:8" x14ac:dyDescent="0.3">
      <c r="A10" s="1" t="s">
        <v>26</v>
      </c>
      <c r="B10" s="1" t="s">
        <v>27</v>
      </c>
      <c r="C10" s="1" t="s">
        <v>5</v>
      </c>
      <c r="D10" s="3" t="s">
        <v>28</v>
      </c>
      <c r="E10" s="1" t="s">
        <v>8</v>
      </c>
      <c r="F10" s="1" t="s">
        <v>8</v>
      </c>
      <c r="G10" s="1" t="s">
        <v>7</v>
      </c>
      <c r="H10" s="1" t="s">
        <v>120</v>
      </c>
    </row>
    <row r="11" spans="1:8" x14ac:dyDescent="0.3">
      <c r="A11" s="1" t="s">
        <v>29</v>
      </c>
      <c r="B11" s="1" t="s">
        <v>4</v>
      </c>
      <c r="C11" s="1" t="s">
        <v>5</v>
      </c>
      <c r="D11" s="3" t="s">
        <v>30</v>
      </c>
      <c r="E11" s="1" t="s">
        <v>8</v>
      </c>
      <c r="F11" s="1" t="s">
        <v>8</v>
      </c>
      <c r="G11" s="1" t="s">
        <v>120</v>
      </c>
      <c r="H11" s="1" t="s">
        <v>9</v>
      </c>
    </row>
    <row r="12" spans="1:8" x14ac:dyDescent="0.3">
      <c r="A12" s="1" t="s">
        <v>31</v>
      </c>
      <c r="B12" s="1" t="s">
        <v>27</v>
      </c>
      <c r="C12" s="1" t="s">
        <v>5</v>
      </c>
      <c r="D12" s="3" t="s">
        <v>32</v>
      </c>
      <c r="E12" s="1" t="s">
        <v>121</v>
      </c>
      <c r="F12" s="1" t="s">
        <v>9</v>
      </c>
      <c r="G12" s="1" t="s">
        <v>9</v>
      </c>
      <c r="H12" s="1" t="s">
        <v>9</v>
      </c>
    </row>
    <row r="13" spans="1:8" x14ac:dyDescent="0.3">
      <c r="A13" s="1" t="s">
        <v>33</v>
      </c>
      <c r="B13" s="1" t="s">
        <v>27</v>
      </c>
      <c r="C13" s="1" t="s">
        <v>5</v>
      </c>
      <c r="D13" s="3" t="s">
        <v>34</v>
      </c>
      <c r="E13" s="1" t="s">
        <v>8</v>
      </c>
      <c r="F13" s="1" t="s">
        <v>121</v>
      </c>
      <c r="G13" s="1" t="s">
        <v>9</v>
      </c>
      <c r="H13" s="1" t="s">
        <v>120</v>
      </c>
    </row>
    <row r="14" spans="1:8" x14ac:dyDescent="0.3">
      <c r="A14" s="1" t="s">
        <v>35</v>
      </c>
      <c r="B14" s="1" t="s">
        <v>4</v>
      </c>
      <c r="C14" s="1" t="s">
        <v>5</v>
      </c>
      <c r="D14" s="3" t="s">
        <v>36</v>
      </c>
      <c r="E14" s="1" t="s">
        <v>8</v>
      </c>
      <c r="F14" s="1" t="s">
        <v>121</v>
      </c>
      <c r="G14" s="1" t="s">
        <v>9</v>
      </c>
      <c r="H14" s="1" t="s">
        <v>9</v>
      </c>
    </row>
    <row r="15" spans="1:8" x14ac:dyDescent="0.3">
      <c r="A15" s="1" t="s">
        <v>37</v>
      </c>
      <c r="B15" s="1" t="s">
        <v>27</v>
      </c>
      <c r="C15" s="1" t="s">
        <v>5</v>
      </c>
      <c r="D15" s="3" t="s">
        <v>38</v>
      </c>
      <c r="E15" s="1" t="s">
        <v>8</v>
      </c>
      <c r="F15" s="1" t="s">
        <v>8</v>
      </c>
      <c r="G15" s="1" t="s">
        <v>120</v>
      </c>
      <c r="H15" s="1" t="s">
        <v>120</v>
      </c>
    </row>
    <row r="16" spans="1:8" x14ac:dyDescent="0.3">
      <c r="A16" s="1" t="s">
        <v>39</v>
      </c>
      <c r="B16" s="1" t="s">
        <v>4</v>
      </c>
      <c r="C16" s="1" t="s">
        <v>5</v>
      </c>
      <c r="D16" s="3" t="s">
        <v>40</v>
      </c>
      <c r="E16" s="1" t="s">
        <v>8</v>
      </c>
      <c r="F16" s="1" t="s">
        <v>121</v>
      </c>
      <c r="G16" s="1" t="s">
        <v>7</v>
      </c>
      <c r="H16" s="1" t="s">
        <v>120</v>
      </c>
    </row>
    <row r="17" spans="1:8" x14ac:dyDescent="0.3">
      <c r="A17" s="1" t="s">
        <v>41</v>
      </c>
      <c r="B17" s="1" t="s">
        <v>11</v>
      </c>
      <c r="C17" s="1" t="s">
        <v>5</v>
      </c>
      <c r="D17" s="3" t="s">
        <v>42</v>
      </c>
      <c r="E17" s="1" t="s">
        <v>9</v>
      </c>
      <c r="F17" s="1" t="s">
        <v>8</v>
      </c>
      <c r="G17" s="1" t="s">
        <v>7</v>
      </c>
      <c r="H17" s="1" t="s">
        <v>120</v>
      </c>
    </row>
    <row r="18" spans="1:8" x14ac:dyDescent="0.3">
      <c r="A18" s="1" t="s">
        <v>43</v>
      </c>
      <c r="B18" s="1" t="s">
        <v>4</v>
      </c>
      <c r="C18" s="1" t="s">
        <v>5</v>
      </c>
      <c r="D18" s="3" t="s">
        <v>44</v>
      </c>
      <c r="E18" s="1" t="s">
        <v>121</v>
      </c>
      <c r="F18" s="1" t="s">
        <v>121</v>
      </c>
      <c r="G18" s="1" t="s">
        <v>9</v>
      </c>
      <c r="H18" s="1" t="s">
        <v>9</v>
      </c>
    </row>
    <row r="19" spans="1:8" x14ac:dyDescent="0.3">
      <c r="A19" s="1" t="s">
        <v>45</v>
      </c>
      <c r="B19" s="1" t="s">
        <v>4</v>
      </c>
      <c r="C19" s="1" t="s">
        <v>5</v>
      </c>
      <c r="E19" s="1" t="s">
        <v>8</v>
      </c>
      <c r="F19" s="1" t="s">
        <v>121</v>
      </c>
      <c r="G19" s="1" t="s">
        <v>7</v>
      </c>
      <c r="H19" s="1" t="s">
        <v>9</v>
      </c>
    </row>
    <row r="20" spans="1:8" x14ac:dyDescent="0.3">
      <c r="A20" s="1" t="s">
        <v>46</v>
      </c>
      <c r="B20" s="1" t="s">
        <v>27</v>
      </c>
      <c r="C20" s="1" t="s">
        <v>5</v>
      </c>
      <c r="D20" s="3" t="s">
        <v>47</v>
      </c>
      <c r="E20" s="1" t="s">
        <v>121</v>
      </c>
      <c r="F20" s="1" t="s">
        <v>9</v>
      </c>
      <c r="G20" s="1" t="s">
        <v>9</v>
      </c>
      <c r="H20" s="1" t="s">
        <v>9</v>
      </c>
    </row>
    <row r="21" spans="1:8" x14ac:dyDescent="0.3">
      <c r="A21" s="1" t="s">
        <v>48</v>
      </c>
      <c r="B21" s="1" t="s">
        <v>27</v>
      </c>
      <c r="C21" s="1" t="s">
        <v>5</v>
      </c>
      <c r="D21" s="3" t="s">
        <v>49</v>
      </c>
      <c r="E21" s="1" t="s">
        <v>9</v>
      </c>
      <c r="F21" s="1" t="s">
        <v>121</v>
      </c>
      <c r="G21" s="1" t="s">
        <v>9</v>
      </c>
      <c r="H21" s="1" t="s">
        <v>9</v>
      </c>
    </row>
    <row r="22" spans="1:8" x14ac:dyDescent="0.3">
      <c r="A22" s="1" t="s">
        <v>50</v>
      </c>
      <c r="B22" s="1" t="s">
        <v>27</v>
      </c>
      <c r="C22" s="1" t="s">
        <v>5</v>
      </c>
      <c r="D22" s="3" t="s">
        <v>51</v>
      </c>
      <c r="E22" s="1" t="s">
        <v>9</v>
      </c>
      <c r="F22" s="1" t="s">
        <v>9</v>
      </c>
      <c r="G22" s="1" t="s">
        <v>9</v>
      </c>
      <c r="H22" s="1" t="s">
        <v>9</v>
      </c>
    </row>
    <row r="23" spans="1:8" x14ac:dyDescent="0.3">
      <c r="A23" s="1" t="s">
        <v>52</v>
      </c>
      <c r="B23" s="1" t="s">
        <v>27</v>
      </c>
      <c r="C23" s="1" t="s">
        <v>5</v>
      </c>
      <c r="D23" s="3" t="s">
        <v>53</v>
      </c>
      <c r="E23" s="1" t="s">
        <v>9</v>
      </c>
      <c r="F23" s="1" t="s">
        <v>9</v>
      </c>
      <c r="G23" s="1" t="s">
        <v>9</v>
      </c>
      <c r="H23" s="1" t="s">
        <v>9</v>
      </c>
    </row>
    <row r="24" spans="1:8" x14ac:dyDescent="0.3">
      <c r="A24" s="1" t="s">
        <v>54</v>
      </c>
      <c r="B24" s="1" t="s">
        <v>27</v>
      </c>
      <c r="C24" s="1" t="s">
        <v>5</v>
      </c>
      <c r="D24" s="3" t="s">
        <v>55</v>
      </c>
      <c r="E24" s="1" t="s">
        <v>8</v>
      </c>
      <c r="F24" s="1" t="s">
        <v>121</v>
      </c>
      <c r="G24" s="1" t="s">
        <v>120</v>
      </c>
      <c r="H24" s="1" t="s">
        <v>120</v>
      </c>
    </row>
    <row r="25" spans="1:8" x14ac:dyDescent="0.3">
      <c r="A25" s="1" t="s">
        <v>56</v>
      </c>
      <c r="B25" s="1" t="s">
        <v>27</v>
      </c>
      <c r="C25" s="1" t="s">
        <v>5</v>
      </c>
      <c r="D25" s="3" t="s">
        <v>57</v>
      </c>
      <c r="E25" s="1" t="s">
        <v>8</v>
      </c>
      <c r="F25" s="1" t="s">
        <v>9</v>
      </c>
      <c r="G25" s="1" t="s">
        <v>9</v>
      </c>
      <c r="H25" s="1" t="s">
        <v>9</v>
      </c>
    </row>
    <row r="26" spans="1:8" ht="43.8" customHeight="1" x14ac:dyDescent="0.3">
      <c r="A26" s="1" t="s">
        <v>58</v>
      </c>
      <c r="B26" s="1" t="s">
        <v>27</v>
      </c>
      <c r="C26" s="1" t="s">
        <v>5</v>
      </c>
      <c r="D26" s="3" t="s">
        <v>59</v>
      </c>
      <c r="E26" s="1" t="s">
        <v>121</v>
      </c>
      <c r="F26" s="1" t="s">
        <v>8</v>
      </c>
      <c r="G26" s="1" t="s">
        <v>7</v>
      </c>
      <c r="H26" s="1" t="s">
        <v>7</v>
      </c>
    </row>
    <row r="27" spans="1:8" x14ac:dyDescent="0.3">
      <c r="A27" s="1" t="s">
        <v>60</v>
      </c>
      <c r="B27" s="1" t="s">
        <v>27</v>
      </c>
      <c r="C27" s="1" t="s">
        <v>5</v>
      </c>
      <c r="D27" s="3" t="s">
        <v>61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3">
      <c r="A28" s="1" t="s">
        <v>62</v>
      </c>
      <c r="B28" s="1" t="s">
        <v>27</v>
      </c>
      <c r="C28" s="1" t="s">
        <v>5</v>
      </c>
      <c r="D28" s="3" t="s">
        <v>63</v>
      </c>
      <c r="E28" s="1" t="s">
        <v>8</v>
      </c>
      <c r="F28" s="1" t="s">
        <v>9</v>
      </c>
      <c r="G28" s="1" t="s">
        <v>9</v>
      </c>
      <c r="H28" s="1" t="s">
        <v>9</v>
      </c>
    </row>
    <row r="29" spans="1:8" x14ac:dyDescent="0.3">
      <c r="A29" s="1" t="s">
        <v>64</v>
      </c>
      <c r="B29" s="1" t="s">
        <v>65</v>
      </c>
      <c r="C29" s="1" t="s">
        <v>5</v>
      </c>
      <c r="E29" s="1" t="s">
        <v>8</v>
      </c>
      <c r="F29" s="1" t="s">
        <v>9</v>
      </c>
      <c r="G29" s="1" t="s">
        <v>9</v>
      </c>
      <c r="H29" s="1" t="s">
        <v>9</v>
      </c>
    </row>
    <row r="30" spans="1:8" x14ac:dyDescent="0.3">
      <c r="A30" s="1" t="s">
        <v>66</v>
      </c>
      <c r="B30" s="1" t="s">
        <v>27</v>
      </c>
      <c r="C30" s="1" t="s">
        <v>5</v>
      </c>
      <c r="D30" s="3" t="s">
        <v>67</v>
      </c>
      <c r="E30" s="1" t="s">
        <v>121</v>
      </c>
      <c r="F30" s="1" t="s">
        <v>8</v>
      </c>
      <c r="G30" s="1" t="s">
        <v>120</v>
      </c>
      <c r="H30" s="1" t="s">
        <v>9</v>
      </c>
    </row>
    <row r="31" spans="1:8" x14ac:dyDescent="0.3">
      <c r="A31" s="1" t="s">
        <v>68</v>
      </c>
      <c r="B31" s="1" t="s">
        <v>27</v>
      </c>
      <c r="C31" s="1" t="s">
        <v>69</v>
      </c>
      <c r="D31" s="3" t="s">
        <v>70</v>
      </c>
      <c r="E31" s="1" t="s">
        <v>9</v>
      </c>
      <c r="F31" s="1" t="s">
        <v>8</v>
      </c>
      <c r="G31" s="1" t="s">
        <v>9</v>
      </c>
      <c r="H31" s="1" t="s">
        <v>9</v>
      </c>
    </row>
    <row r="32" spans="1:8" ht="42" customHeight="1" x14ac:dyDescent="0.3">
      <c r="A32" s="1" t="s">
        <v>71</v>
      </c>
      <c r="B32" s="1" t="s">
        <v>4</v>
      </c>
      <c r="C32" s="1" t="s">
        <v>5</v>
      </c>
      <c r="D32" s="3" t="s">
        <v>72</v>
      </c>
      <c r="E32" s="1" t="s">
        <v>121</v>
      </c>
      <c r="F32" s="1" t="s">
        <v>121</v>
      </c>
      <c r="G32" s="1" t="s">
        <v>9</v>
      </c>
      <c r="H32" s="1" t="s">
        <v>120</v>
      </c>
    </row>
    <row r="33" spans="1:8" x14ac:dyDescent="0.3">
      <c r="A33" s="1" t="s">
        <v>73</v>
      </c>
      <c r="B33" s="1" t="s">
        <v>4</v>
      </c>
      <c r="C33" s="1" t="s">
        <v>5</v>
      </c>
      <c r="D33" s="3" t="s">
        <v>74</v>
      </c>
      <c r="E33" s="1" t="s">
        <v>121</v>
      </c>
      <c r="F33" s="1" t="s">
        <v>9</v>
      </c>
      <c r="G33" s="1" t="s">
        <v>9</v>
      </c>
      <c r="H33" s="1" t="s">
        <v>9</v>
      </c>
    </row>
    <row r="34" spans="1:8" x14ac:dyDescent="0.3">
      <c r="A34" s="1" t="s">
        <v>75</v>
      </c>
      <c r="B34" s="1" t="s">
        <v>4</v>
      </c>
      <c r="C34" s="1" t="s">
        <v>5</v>
      </c>
      <c r="D34" s="3" t="s">
        <v>76</v>
      </c>
      <c r="E34" s="1" t="s">
        <v>8</v>
      </c>
      <c r="F34" s="1" t="s">
        <v>8</v>
      </c>
      <c r="G34" s="1" t="s">
        <v>9</v>
      </c>
      <c r="H34" s="1" t="s">
        <v>120</v>
      </c>
    </row>
    <row r="35" spans="1:8" x14ac:dyDescent="0.3">
      <c r="A35" s="1" t="s">
        <v>77</v>
      </c>
      <c r="B35" s="1" t="s">
        <v>4</v>
      </c>
      <c r="C35" s="1" t="s">
        <v>5</v>
      </c>
      <c r="D35" s="3" t="s">
        <v>78</v>
      </c>
      <c r="E35" s="1" t="s">
        <v>8</v>
      </c>
      <c r="F35" s="1" t="s">
        <v>8</v>
      </c>
      <c r="G35" s="1" t="s">
        <v>9</v>
      </c>
      <c r="H35" s="1" t="s">
        <v>9</v>
      </c>
    </row>
    <row r="36" spans="1:8" x14ac:dyDescent="0.3">
      <c r="A36" s="1" t="s">
        <v>79</v>
      </c>
      <c r="B36" s="1" t="s">
        <v>11</v>
      </c>
      <c r="C36" s="1" t="s">
        <v>5</v>
      </c>
      <c r="D36" s="3" t="s">
        <v>80</v>
      </c>
      <c r="E36" s="1" t="s">
        <v>8</v>
      </c>
      <c r="F36" s="1" t="s">
        <v>8</v>
      </c>
      <c r="G36" s="1" t="s">
        <v>9</v>
      </c>
      <c r="H36" s="1" t="s">
        <v>9</v>
      </c>
    </row>
    <row r="37" spans="1:8" x14ac:dyDescent="0.3">
      <c r="A37" s="1" t="s">
        <v>81</v>
      </c>
      <c r="B37" s="1" t="s">
        <v>11</v>
      </c>
      <c r="C37" s="1" t="s">
        <v>5</v>
      </c>
      <c r="D37" s="3" t="s">
        <v>82</v>
      </c>
      <c r="E37" s="1" t="s">
        <v>8</v>
      </c>
      <c r="F37" s="1" t="s">
        <v>121</v>
      </c>
      <c r="G37" s="1" t="s">
        <v>9</v>
      </c>
      <c r="H37" s="1" t="s">
        <v>9</v>
      </c>
    </row>
    <row r="38" spans="1:8" x14ac:dyDescent="0.3">
      <c r="A38" s="1" t="s">
        <v>83</v>
      </c>
      <c r="B38" s="1" t="s">
        <v>4</v>
      </c>
      <c r="C38" s="1" t="s">
        <v>5</v>
      </c>
      <c r="D38" s="3" t="s">
        <v>84</v>
      </c>
      <c r="E38" s="1" t="s">
        <v>8</v>
      </c>
      <c r="F38" s="1" t="s">
        <v>8</v>
      </c>
      <c r="G38" s="1" t="s">
        <v>7</v>
      </c>
      <c r="H38" s="1" t="s">
        <v>7</v>
      </c>
    </row>
    <row r="39" spans="1:8" x14ac:dyDescent="0.3">
      <c r="A39" s="1" t="s">
        <v>85</v>
      </c>
      <c r="B39" s="1" t="s">
        <v>4</v>
      </c>
      <c r="C39" s="1" t="s">
        <v>5</v>
      </c>
      <c r="E39" s="1" t="s">
        <v>8</v>
      </c>
      <c r="F39" s="1" t="s">
        <v>121</v>
      </c>
      <c r="G39" s="1" t="s">
        <v>120</v>
      </c>
      <c r="H39" s="1" t="s">
        <v>120</v>
      </c>
    </row>
    <row r="40" spans="1:8" x14ac:dyDescent="0.3">
      <c r="A40" s="1" t="s">
        <v>86</v>
      </c>
      <c r="B40" s="1" t="s">
        <v>4</v>
      </c>
      <c r="C40" s="1" t="s">
        <v>5</v>
      </c>
      <c r="D40" s="3" t="s">
        <v>87</v>
      </c>
      <c r="E40" s="1" t="s">
        <v>8</v>
      </c>
      <c r="F40" s="1" t="s">
        <v>9</v>
      </c>
      <c r="G40" s="1" t="s">
        <v>9</v>
      </c>
      <c r="H40" s="1" t="s">
        <v>9</v>
      </c>
    </row>
    <row r="41" spans="1:8" x14ac:dyDescent="0.3">
      <c r="A41" s="1" t="s">
        <v>88</v>
      </c>
      <c r="B41" s="1" t="s">
        <v>11</v>
      </c>
      <c r="C41" s="1" t="s">
        <v>5</v>
      </c>
      <c r="E41" s="1" t="s">
        <v>8</v>
      </c>
      <c r="F41" s="1" t="s">
        <v>8</v>
      </c>
      <c r="G41" s="1" t="s">
        <v>9</v>
      </c>
      <c r="H41" s="1" t="s">
        <v>7</v>
      </c>
    </row>
    <row r="42" spans="1:8" x14ac:dyDescent="0.3">
      <c r="A42" s="1" t="s">
        <v>89</v>
      </c>
      <c r="B42" s="1" t="s">
        <v>4</v>
      </c>
      <c r="C42" s="1" t="s">
        <v>5</v>
      </c>
      <c r="D42" s="3" t="s">
        <v>90</v>
      </c>
      <c r="E42" s="1" t="s">
        <v>8</v>
      </c>
      <c r="F42" s="1" t="s">
        <v>8</v>
      </c>
      <c r="G42" s="1" t="s">
        <v>120</v>
      </c>
      <c r="H42" s="1" t="s">
        <v>120</v>
      </c>
    </row>
    <row r="43" spans="1:8" x14ac:dyDescent="0.3">
      <c r="A43" s="1" t="s">
        <v>91</v>
      </c>
      <c r="B43" s="1" t="s">
        <v>4</v>
      </c>
      <c r="C43" s="1" t="s">
        <v>5</v>
      </c>
      <c r="D43" s="3" t="s">
        <v>92</v>
      </c>
      <c r="E43" s="1" t="s">
        <v>9</v>
      </c>
      <c r="F43" s="1" t="s">
        <v>8</v>
      </c>
      <c r="G43" s="1" t="s">
        <v>120</v>
      </c>
      <c r="H43" s="1" t="s">
        <v>9</v>
      </c>
    </row>
    <row r="44" spans="1:8" x14ac:dyDescent="0.3">
      <c r="A44" s="1" t="s">
        <v>93</v>
      </c>
      <c r="B44" s="1" t="s">
        <v>4</v>
      </c>
      <c r="C44" s="1" t="s">
        <v>5</v>
      </c>
      <c r="D44" s="3" t="s">
        <v>16</v>
      </c>
      <c r="E44" s="1" t="s">
        <v>8</v>
      </c>
      <c r="F44" s="1" t="s">
        <v>8</v>
      </c>
      <c r="G44" s="1" t="s">
        <v>7</v>
      </c>
      <c r="H44" s="1" t="s">
        <v>7</v>
      </c>
    </row>
    <row r="45" spans="1:8" x14ac:dyDescent="0.3">
      <c r="A45" s="1" t="s">
        <v>94</v>
      </c>
      <c r="B45" s="1" t="s">
        <v>4</v>
      </c>
      <c r="C45" s="1" t="s">
        <v>5</v>
      </c>
      <c r="D45" s="3" t="s">
        <v>95</v>
      </c>
      <c r="E45" s="1" t="s">
        <v>8</v>
      </c>
      <c r="F45" s="1" t="s">
        <v>8</v>
      </c>
      <c r="G45" s="1" t="s">
        <v>120</v>
      </c>
      <c r="H45" s="1" t="s">
        <v>7</v>
      </c>
    </row>
    <row r="46" spans="1:8" x14ac:dyDescent="0.3">
      <c r="A46" s="1" t="s">
        <v>96</v>
      </c>
      <c r="B46" s="1" t="s">
        <v>4</v>
      </c>
      <c r="C46" s="1" t="s">
        <v>5</v>
      </c>
      <c r="E46" s="1" t="s">
        <v>8</v>
      </c>
      <c r="F46" s="1" t="s">
        <v>9</v>
      </c>
      <c r="G46" s="1" t="s">
        <v>120</v>
      </c>
      <c r="H46" s="1" t="s">
        <v>120</v>
      </c>
    </row>
    <row r="47" spans="1:8" x14ac:dyDescent="0.3">
      <c r="A47" s="1" t="s">
        <v>97</v>
      </c>
      <c r="B47" s="1" t="s">
        <v>11</v>
      </c>
      <c r="C47" s="1" t="s">
        <v>5</v>
      </c>
      <c r="D47" s="3" t="s">
        <v>98</v>
      </c>
      <c r="E47" s="1" t="s">
        <v>121</v>
      </c>
      <c r="F47" s="1" t="s">
        <v>8</v>
      </c>
      <c r="G47" s="1" t="s">
        <v>7</v>
      </c>
      <c r="H47" s="1" t="s">
        <v>7</v>
      </c>
    </row>
    <row r="48" spans="1:8" x14ac:dyDescent="0.3">
      <c r="A48" s="1" t="s">
        <v>99</v>
      </c>
      <c r="B48" s="1" t="s">
        <v>4</v>
      </c>
      <c r="C48" s="1" t="s">
        <v>5</v>
      </c>
      <c r="D48" s="3" t="s">
        <v>100</v>
      </c>
      <c r="E48" s="1" t="s">
        <v>8</v>
      </c>
      <c r="F48" s="1" t="s">
        <v>8</v>
      </c>
      <c r="G48" s="1" t="s">
        <v>7</v>
      </c>
      <c r="H48" s="1" t="s">
        <v>9</v>
      </c>
    </row>
    <row r="49" spans="1:8" x14ac:dyDescent="0.3">
      <c r="A49" s="1" t="s">
        <v>101</v>
      </c>
      <c r="B49" s="1" t="s">
        <v>4</v>
      </c>
      <c r="C49" s="1" t="s">
        <v>5</v>
      </c>
      <c r="D49" s="3" t="s">
        <v>102</v>
      </c>
      <c r="E49" s="1" t="s">
        <v>121</v>
      </c>
      <c r="F49" s="1" t="s">
        <v>121</v>
      </c>
      <c r="G49" s="1" t="s">
        <v>7</v>
      </c>
      <c r="H49" s="1" t="s">
        <v>7</v>
      </c>
    </row>
    <row r="50" spans="1:8" x14ac:dyDescent="0.3">
      <c r="A50" s="1" t="s">
        <v>103</v>
      </c>
      <c r="B50" s="1" t="s">
        <v>4</v>
      </c>
      <c r="C50" s="1" t="s">
        <v>5</v>
      </c>
      <c r="D50" s="3" t="s">
        <v>104</v>
      </c>
      <c r="E50" s="1" t="s">
        <v>8</v>
      </c>
      <c r="F50" s="1" t="s">
        <v>121</v>
      </c>
      <c r="G50" s="1" t="s">
        <v>120</v>
      </c>
      <c r="H50" s="1" t="s">
        <v>120</v>
      </c>
    </row>
    <row r="51" spans="1:8" x14ac:dyDescent="0.3">
      <c r="A51" s="1" t="s">
        <v>105</v>
      </c>
      <c r="B51" s="1" t="s">
        <v>11</v>
      </c>
      <c r="C51" s="1" t="s">
        <v>5</v>
      </c>
      <c r="D51" s="3" t="s">
        <v>106</v>
      </c>
      <c r="E51" s="1" t="s">
        <v>121</v>
      </c>
      <c r="F51" s="1" t="s">
        <v>8</v>
      </c>
      <c r="G51" s="1" t="s">
        <v>9</v>
      </c>
      <c r="H51" s="1" t="s">
        <v>9</v>
      </c>
    </row>
    <row r="52" spans="1:8" x14ac:dyDescent="0.3">
      <c r="A52" s="1" t="s">
        <v>107</v>
      </c>
      <c r="B52" s="1" t="s">
        <v>4</v>
      </c>
      <c r="C52" s="1" t="s">
        <v>5</v>
      </c>
      <c r="D52" s="3" t="s">
        <v>108</v>
      </c>
      <c r="E52" s="1" t="s">
        <v>121</v>
      </c>
      <c r="F52" s="1" t="s">
        <v>8</v>
      </c>
      <c r="G52" s="1" t="s">
        <v>9</v>
      </c>
      <c r="H52" s="1" t="s">
        <v>120</v>
      </c>
    </row>
    <row r="53" spans="1:8" x14ac:dyDescent="0.3">
      <c r="A53" s="1" t="s">
        <v>109</v>
      </c>
      <c r="B53" s="1" t="s">
        <v>27</v>
      </c>
      <c r="C53" s="1" t="s">
        <v>5</v>
      </c>
      <c r="D53" s="3" t="s">
        <v>110</v>
      </c>
      <c r="E53" s="1" t="s">
        <v>9</v>
      </c>
      <c r="F53" s="1" t="s">
        <v>121</v>
      </c>
      <c r="G53" s="1" t="s">
        <v>9</v>
      </c>
      <c r="H53" s="1" t="s">
        <v>9</v>
      </c>
    </row>
    <row r="54" spans="1:8" x14ac:dyDescent="0.3">
      <c r="A54" s="1" t="s">
        <v>111</v>
      </c>
      <c r="B54" s="1" t="s">
        <v>4</v>
      </c>
      <c r="C54" s="1" t="s">
        <v>5</v>
      </c>
      <c r="D54" s="3" t="s">
        <v>112</v>
      </c>
      <c r="E54" s="1" t="s">
        <v>121</v>
      </c>
      <c r="F54" s="1" t="s">
        <v>121</v>
      </c>
      <c r="G54" s="1" t="s">
        <v>9</v>
      </c>
      <c r="H54" s="1" t="s">
        <v>120</v>
      </c>
    </row>
    <row r="55" spans="1:8" x14ac:dyDescent="0.3">
      <c r="A55" s="1" t="s">
        <v>113</v>
      </c>
      <c r="B55" s="1" t="s">
        <v>27</v>
      </c>
      <c r="C55" s="1" t="s">
        <v>5</v>
      </c>
      <c r="D55" s="3" t="s">
        <v>114</v>
      </c>
      <c r="E55" s="1" t="s">
        <v>9</v>
      </c>
      <c r="F55" s="1" t="s">
        <v>9</v>
      </c>
      <c r="G55" s="1" t="s">
        <v>9</v>
      </c>
      <c r="H55" s="1" t="s">
        <v>9</v>
      </c>
    </row>
    <row r="56" spans="1:8" x14ac:dyDescent="0.3">
      <c r="A56" s="1" t="s">
        <v>115</v>
      </c>
      <c r="B56" s="1" t="s">
        <v>27</v>
      </c>
      <c r="C56" s="1" t="s">
        <v>5</v>
      </c>
      <c r="D56" s="3" t="s">
        <v>116</v>
      </c>
      <c r="E56" s="1" t="s">
        <v>121</v>
      </c>
      <c r="F56" s="1" t="s">
        <v>9</v>
      </c>
      <c r="G56" s="1" t="s">
        <v>9</v>
      </c>
      <c r="H56" s="1" t="s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6"/>
  <sheetViews>
    <sheetView topLeftCell="B1" zoomScale="119" workbookViewId="0">
      <pane ySplit="1" topLeftCell="A2" activePane="bottomLeft" state="frozen"/>
      <selection pane="bottomLeft" activeCell="K1" sqref="K1:K1048576"/>
    </sheetView>
  </sheetViews>
  <sheetFormatPr defaultRowHeight="14.4" x14ac:dyDescent="0.3"/>
  <cols>
    <col min="1" max="1" width="86.21875" customWidth="1"/>
    <col min="2" max="2" width="6.77734375" customWidth="1"/>
    <col min="3" max="3" width="6.88671875" customWidth="1"/>
    <col min="4" max="4" width="7.6640625" customWidth="1"/>
    <col min="5" max="5" width="5.6640625" customWidth="1"/>
    <col min="6" max="6" width="8.5546875" customWidth="1"/>
    <col min="7" max="7" width="19.5546875" customWidth="1"/>
    <col min="8" max="8" width="15.88671875" bestFit="1" customWidth="1"/>
    <col min="9" max="9" width="17.33203125" customWidth="1"/>
    <col min="10" max="10" width="16.109375" customWidth="1"/>
    <col min="11" max="11" width="13.109375" customWidth="1"/>
  </cols>
  <sheetData>
    <row r="1" spans="1:17" x14ac:dyDescent="0.3"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40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98</v>
      </c>
    </row>
    <row r="2" spans="1:17" x14ac:dyDescent="0.3">
      <c r="A2" s="3" t="s">
        <v>6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3">
      <c r="A3" s="3" t="s">
        <v>12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/>
      <c r="H3" s="11">
        <v>1</v>
      </c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">
      <c r="A4" s="3" t="s">
        <v>14</v>
      </c>
      <c r="B4" s="11">
        <v>1</v>
      </c>
      <c r="C4" s="11"/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3">
      <c r="A5" s="3" t="s">
        <v>16</v>
      </c>
      <c r="B5" s="11"/>
      <c r="C5" s="11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3">
      <c r="A6" s="3" t="s">
        <v>19</v>
      </c>
      <c r="B6" s="11"/>
      <c r="C6" s="11"/>
      <c r="D6" s="11"/>
      <c r="E6" s="11"/>
      <c r="F6" s="11"/>
      <c r="G6" s="11"/>
      <c r="H6" s="11">
        <v>1</v>
      </c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3">
      <c r="A7" s="3" t="s">
        <v>21</v>
      </c>
      <c r="B7" s="11">
        <v>1</v>
      </c>
      <c r="C7" s="11">
        <v>1</v>
      </c>
      <c r="D7" s="11"/>
      <c r="E7" s="11"/>
      <c r="F7" s="11"/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3">
      <c r="A8" s="3" t="s">
        <v>23</v>
      </c>
      <c r="B8" s="11">
        <v>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3">
      <c r="A9" s="3" t="s">
        <v>25</v>
      </c>
      <c r="B9" s="11">
        <v>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3">
      <c r="A10" s="3" t="s">
        <v>28</v>
      </c>
      <c r="B10" s="11"/>
      <c r="C10" s="11">
        <v>1</v>
      </c>
      <c r="D10" s="11">
        <v>1</v>
      </c>
      <c r="E10" s="11"/>
      <c r="F10" s="11"/>
      <c r="G10" s="11">
        <v>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3">
      <c r="A11" s="3" t="s">
        <v>30</v>
      </c>
      <c r="B11" s="11"/>
      <c r="C11" s="11">
        <v>1</v>
      </c>
      <c r="D11" s="11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3">
      <c r="A12" s="3" t="s">
        <v>32</v>
      </c>
      <c r="B12" s="11"/>
      <c r="C12" s="11">
        <v>1</v>
      </c>
      <c r="D12" s="11">
        <v>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3">
      <c r="A13" s="3" t="s">
        <v>34</v>
      </c>
      <c r="B13" s="11">
        <v>1</v>
      </c>
      <c r="C13" s="11">
        <v>1</v>
      </c>
      <c r="D13" s="11">
        <v>1</v>
      </c>
      <c r="E13" s="11"/>
      <c r="F13" s="11"/>
      <c r="G13" s="11"/>
      <c r="H13" s="11"/>
      <c r="I13" s="11">
        <v>1</v>
      </c>
      <c r="J13" s="11">
        <v>1</v>
      </c>
      <c r="K13" s="11"/>
      <c r="L13" s="11"/>
      <c r="M13" s="11"/>
      <c r="N13" s="11"/>
      <c r="O13" s="11"/>
      <c r="P13" s="11"/>
      <c r="Q13" s="11"/>
    </row>
    <row r="14" spans="1:17" x14ac:dyDescent="0.3">
      <c r="A14" s="3" t="s">
        <v>36</v>
      </c>
      <c r="B14" s="11"/>
      <c r="C14" s="11"/>
      <c r="D14" s="11"/>
      <c r="E14" s="11"/>
      <c r="F14" s="11"/>
      <c r="G14" s="11"/>
      <c r="H14" s="11"/>
      <c r="I14" s="11"/>
      <c r="J14" s="11"/>
      <c r="K14" s="11">
        <v>1</v>
      </c>
      <c r="L14" s="11"/>
      <c r="M14" s="11"/>
      <c r="N14" s="11"/>
      <c r="O14" s="11"/>
      <c r="P14" s="11"/>
      <c r="Q14" s="11"/>
    </row>
    <row r="15" spans="1:17" x14ac:dyDescent="0.3">
      <c r="A15" s="3" t="s">
        <v>38</v>
      </c>
      <c r="B15" s="11">
        <v>1</v>
      </c>
      <c r="C15" s="11">
        <v>1</v>
      </c>
      <c r="D15" s="11">
        <v>1</v>
      </c>
      <c r="E15" s="11"/>
      <c r="F15" s="11"/>
      <c r="G15" s="11"/>
      <c r="H15" s="11"/>
      <c r="I15" s="11"/>
      <c r="J15" s="11"/>
      <c r="K15" s="11"/>
      <c r="L15" s="11">
        <v>1</v>
      </c>
      <c r="M15" s="11"/>
      <c r="N15" s="11"/>
      <c r="O15" s="11"/>
      <c r="P15" s="11"/>
      <c r="Q15" s="11"/>
    </row>
    <row r="16" spans="1:17" x14ac:dyDescent="0.3">
      <c r="A16" s="3" t="s">
        <v>40</v>
      </c>
      <c r="B16" s="11"/>
      <c r="C16" s="11"/>
      <c r="D16" s="11"/>
      <c r="E16" s="11"/>
      <c r="F16" s="11"/>
      <c r="G16" s="11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</row>
    <row r="17" spans="1:17" x14ac:dyDescent="0.3">
      <c r="A17" s="3" t="s">
        <v>42</v>
      </c>
      <c r="B17" s="11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3">
      <c r="A18" s="3" t="s">
        <v>44</v>
      </c>
      <c r="B18" s="11">
        <v>1</v>
      </c>
      <c r="C18" s="11">
        <v>1</v>
      </c>
      <c r="D18" s="11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3">
      <c r="A19" s="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3">
      <c r="A20" s="3" t="s">
        <v>47</v>
      </c>
      <c r="B20" s="11"/>
      <c r="C20" s="11"/>
      <c r="D20" s="11">
        <v>1</v>
      </c>
      <c r="E20" s="11"/>
      <c r="F20" s="11"/>
      <c r="G20" s="11"/>
      <c r="H20" s="11"/>
      <c r="I20" s="11"/>
      <c r="J20" s="11"/>
      <c r="K20" s="11">
        <v>1</v>
      </c>
      <c r="L20" s="11"/>
      <c r="M20" s="11"/>
      <c r="N20" s="11"/>
      <c r="O20" s="11"/>
      <c r="P20" s="11"/>
      <c r="Q20" s="11"/>
    </row>
    <row r="21" spans="1:17" x14ac:dyDescent="0.3">
      <c r="A21" s="3" t="s">
        <v>49</v>
      </c>
      <c r="B21" s="11">
        <v>1</v>
      </c>
      <c r="C21" s="11">
        <v>1</v>
      </c>
      <c r="D21" s="11">
        <v>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3">
      <c r="A22" s="3" t="s">
        <v>51</v>
      </c>
      <c r="B22" s="11">
        <v>1</v>
      </c>
      <c r="C22" s="11"/>
      <c r="D22" s="11">
        <v>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x14ac:dyDescent="0.3">
      <c r="A23" s="3" t="s">
        <v>53</v>
      </c>
      <c r="B23" s="11">
        <v>1</v>
      </c>
      <c r="C23" s="11">
        <v>1</v>
      </c>
      <c r="D23" s="11">
        <v>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3">
      <c r="A24" s="3" t="s">
        <v>55</v>
      </c>
      <c r="B24" s="11">
        <v>1</v>
      </c>
      <c r="C24" s="11">
        <v>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3">
      <c r="A25" s="3" t="s">
        <v>57</v>
      </c>
      <c r="B25" s="11"/>
      <c r="C25" s="11"/>
      <c r="D25" s="11"/>
      <c r="E25" s="11"/>
      <c r="F25" s="11"/>
      <c r="G25" s="11"/>
      <c r="H25" s="11"/>
      <c r="I25" s="11"/>
      <c r="J25" s="11"/>
      <c r="K25" s="11">
        <v>1</v>
      </c>
      <c r="L25" s="11"/>
      <c r="M25" s="11"/>
      <c r="N25" s="11"/>
      <c r="O25" s="11"/>
      <c r="P25" s="11"/>
      <c r="Q25" s="11"/>
    </row>
    <row r="26" spans="1:17" x14ac:dyDescent="0.3">
      <c r="A26" s="3" t="s">
        <v>59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v>1</v>
      </c>
      <c r="O26" s="11"/>
      <c r="P26" s="11"/>
      <c r="Q26" s="11"/>
    </row>
    <row r="27" spans="1:17" x14ac:dyDescent="0.3">
      <c r="A27" s="3" t="s">
        <v>61</v>
      </c>
      <c r="B27" s="11">
        <v>1</v>
      </c>
      <c r="C27" s="11">
        <v>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</v>
      </c>
      <c r="P27" s="11"/>
      <c r="Q27" s="11"/>
    </row>
    <row r="28" spans="1:17" x14ac:dyDescent="0.3">
      <c r="A28" s="3" t="s">
        <v>63</v>
      </c>
      <c r="B28" s="11"/>
      <c r="C28" s="11"/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3">
      <c r="A29" s="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x14ac:dyDescent="0.3">
      <c r="A30" s="3" t="s">
        <v>67</v>
      </c>
      <c r="B30" s="11">
        <v>1</v>
      </c>
      <c r="C30" s="11"/>
      <c r="D30" s="11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1</v>
      </c>
      <c r="Q30" s="11"/>
    </row>
    <row r="31" spans="1:17" x14ac:dyDescent="0.3">
      <c r="A31" s="3" t="s">
        <v>70</v>
      </c>
      <c r="B31" s="11">
        <v>1</v>
      </c>
      <c r="C31" s="11"/>
      <c r="D31" s="11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3">
      <c r="A32" s="3" t="s">
        <v>72</v>
      </c>
      <c r="B32" s="11"/>
      <c r="C32" s="11">
        <v>1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1</v>
      </c>
      <c r="P32" s="11"/>
      <c r="Q32" s="11"/>
    </row>
    <row r="33" spans="1:17" x14ac:dyDescent="0.3">
      <c r="A33" s="3" t="s">
        <v>74</v>
      </c>
      <c r="B33" s="11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x14ac:dyDescent="0.3">
      <c r="A34" s="3" t="s">
        <v>76</v>
      </c>
      <c r="B34" s="11">
        <v>1</v>
      </c>
      <c r="C34" s="11"/>
      <c r="D34" s="11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x14ac:dyDescent="0.3">
      <c r="A35" s="3" t="s">
        <v>78</v>
      </c>
      <c r="B35" s="11"/>
      <c r="C35" s="11"/>
      <c r="D35" s="11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>
        <v>1</v>
      </c>
      <c r="P35" s="11"/>
      <c r="Q35" s="11"/>
    </row>
    <row r="36" spans="1:17" x14ac:dyDescent="0.3">
      <c r="A36" s="3" t="s">
        <v>80</v>
      </c>
      <c r="B36" s="11"/>
      <c r="C36" s="11"/>
      <c r="D36" s="11"/>
      <c r="E36" s="11">
        <v>1</v>
      </c>
      <c r="F36" s="11">
        <v>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x14ac:dyDescent="0.3">
      <c r="A37" s="3" t="s">
        <v>82</v>
      </c>
      <c r="B37" s="11">
        <v>1</v>
      </c>
      <c r="C37" s="11">
        <v>1</v>
      </c>
      <c r="D37" s="11"/>
      <c r="E37" s="11">
        <v>1</v>
      </c>
      <c r="F37" s="11">
        <v>1</v>
      </c>
      <c r="G37" s="11"/>
      <c r="H37" s="11"/>
      <c r="I37" s="11"/>
      <c r="J37" s="11"/>
      <c r="K37" s="11"/>
      <c r="L37" s="11"/>
      <c r="M37" s="11"/>
      <c r="N37" s="11">
        <v>1</v>
      </c>
      <c r="O37" s="11">
        <v>1</v>
      </c>
      <c r="P37" s="11"/>
      <c r="Q37" s="11"/>
    </row>
    <row r="38" spans="1:17" x14ac:dyDescent="0.3">
      <c r="A38" s="3" t="s">
        <v>84</v>
      </c>
      <c r="B38" s="11">
        <v>1</v>
      </c>
      <c r="C38" s="11">
        <v>1</v>
      </c>
      <c r="D38" s="11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>
        <v>1</v>
      </c>
      <c r="P38" s="11"/>
      <c r="Q38" s="11"/>
    </row>
    <row r="39" spans="1:17" x14ac:dyDescent="0.3">
      <c r="A39" s="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3">
      <c r="A40" s="3" t="s">
        <v>87</v>
      </c>
      <c r="B40" s="11">
        <v>1</v>
      </c>
      <c r="C40" s="11"/>
      <c r="D40" s="11"/>
      <c r="E40" s="11"/>
      <c r="F40" s="11"/>
      <c r="G40" s="11"/>
      <c r="H40" s="11"/>
      <c r="I40" s="11"/>
      <c r="J40" s="11"/>
      <c r="K40" s="11">
        <v>1</v>
      </c>
      <c r="L40" s="11"/>
      <c r="M40" s="11"/>
      <c r="N40" s="11"/>
      <c r="O40" s="11"/>
      <c r="P40" s="11"/>
      <c r="Q40" s="11"/>
    </row>
    <row r="41" spans="1:17" x14ac:dyDescent="0.3">
      <c r="A41" s="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3">
      <c r="A42" s="3" t="s">
        <v>90</v>
      </c>
      <c r="B42" s="11">
        <v>1</v>
      </c>
      <c r="C42" s="11"/>
      <c r="D42" s="11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3">
      <c r="A43" s="3" t="s">
        <v>92</v>
      </c>
      <c r="B43" s="11"/>
      <c r="C43" s="11"/>
      <c r="D43" s="11"/>
      <c r="E43" s="11">
        <v>1</v>
      </c>
      <c r="F43" s="11">
        <v>1</v>
      </c>
      <c r="G43" s="11"/>
      <c r="H43" s="11"/>
      <c r="I43" s="11">
        <v>1</v>
      </c>
      <c r="J43" s="11">
        <v>1</v>
      </c>
      <c r="K43" s="11"/>
      <c r="L43" s="11"/>
      <c r="M43" s="11"/>
      <c r="N43" s="11"/>
      <c r="O43" s="11"/>
      <c r="P43" s="11"/>
      <c r="Q43" s="11"/>
    </row>
    <row r="44" spans="1:17" x14ac:dyDescent="0.3">
      <c r="A44" s="3" t="s">
        <v>16</v>
      </c>
      <c r="B44" s="11"/>
      <c r="C44" s="11">
        <v>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3">
      <c r="A45" s="3" t="s">
        <v>95</v>
      </c>
      <c r="B45" s="11">
        <v>1</v>
      </c>
      <c r="C45" s="11"/>
      <c r="D45" s="11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3">
      <c r="A46" s="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3">
      <c r="A47" s="3" t="s">
        <v>98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1</v>
      </c>
    </row>
    <row r="48" spans="1:17" x14ac:dyDescent="0.3">
      <c r="A48" s="3" t="s">
        <v>100</v>
      </c>
      <c r="B48" s="11"/>
      <c r="C48" s="11"/>
      <c r="D48" s="11"/>
      <c r="E48" s="11">
        <v>1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>
        <v>1</v>
      </c>
    </row>
    <row r="49" spans="1:17" x14ac:dyDescent="0.3">
      <c r="A49" s="3" t="s">
        <v>102</v>
      </c>
      <c r="B49" s="11">
        <v>1</v>
      </c>
      <c r="C49" s="11">
        <v>1</v>
      </c>
      <c r="D49" s="11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1</v>
      </c>
      <c r="O49" s="11"/>
      <c r="P49" s="11"/>
      <c r="Q49" s="11"/>
    </row>
    <row r="50" spans="1:17" x14ac:dyDescent="0.3">
      <c r="A50" s="3" t="s">
        <v>104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3">
      <c r="A51" s="3" t="s">
        <v>106</v>
      </c>
      <c r="B51" s="11">
        <v>1</v>
      </c>
      <c r="C51" s="11">
        <v>1</v>
      </c>
      <c r="D51" s="11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1</v>
      </c>
      <c r="P51" s="11"/>
      <c r="Q51" s="11"/>
    </row>
    <row r="52" spans="1:17" x14ac:dyDescent="0.3">
      <c r="A52" s="3" t="s">
        <v>108</v>
      </c>
      <c r="B52" s="11">
        <v>1</v>
      </c>
      <c r="C52" s="11">
        <v>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x14ac:dyDescent="0.3">
      <c r="A53" s="3" t="s">
        <v>110</v>
      </c>
      <c r="B53" s="11">
        <v>1</v>
      </c>
      <c r="C53" s="11">
        <v>1</v>
      </c>
      <c r="D53" s="11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x14ac:dyDescent="0.3">
      <c r="A54" s="3" t="s">
        <v>112</v>
      </c>
      <c r="B54" s="11">
        <v>1</v>
      </c>
      <c r="C54" s="11">
        <v>1</v>
      </c>
      <c r="D54" s="11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x14ac:dyDescent="0.3">
      <c r="A55" s="3" t="s">
        <v>114</v>
      </c>
      <c r="B55" s="11">
        <v>1</v>
      </c>
      <c r="C55" s="11">
        <v>1</v>
      </c>
      <c r="D55" s="11">
        <v>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x14ac:dyDescent="0.3">
      <c r="A56" s="3" t="s">
        <v>116</v>
      </c>
      <c r="B56" s="11">
        <v>1</v>
      </c>
      <c r="C56" s="11"/>
      <c r="D56" s="11">
        <v>1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>
        <v>1</v>
      </c>
      <c r="P56" s="11"/>
      <c r="Q5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topLeftCell="A14" workbookViewId="0">
      <selection activeCell="P29" sqref="P29"/>
    </sheetView>
  </sheetViews>
  <sheetFormatPr defaultRowHeight="14.4" x14ac:dyDescent="0.3"/>
  <cols>
    <col min="6" max="6" width="8.88671875" customWidth="1"/>
    <col min="15" max="15" width="22.77734375" customWidth="1"/>
  </cols>
  <sheetData>
    <row r="1" spans="1:16" x14ac:dyDescent="0.3">
      <c r="A1" t="s">
        <v>130</v>
      </c>
      <c r="B1" t="s">
        <v>132</v>
      </c>
      <c r="C1" t="s">
        <v>131</v>
      </c>
      <c r="D1" t="s">
        <v>142</v>
      </c>
      <c r="E1" t="s">
        <v>40</v>
      </c>
      <c r="F1" t="s">
        <v>133</v>
      </c>
      <c r="G1" t="s">
        <v>134</v>
      </c>
      <c r="H1" t="s">
        <v>141</v>
      </c>
      <c r="I1" t="s">
        <v>135</v>
      </c>
      <c r="J1" t="s">
        <v>136</v>
      </c>
      <c r="K1" t="s">
        <v>137</v>
      </c>
      <c r="L1" t="s">
        <v>138</v>
      </c>
      <c r="M1" t="s">
        <v>98</v>
      </c>
      <c r="N1" t="s">
        <v>139</v>
      </c>
      <c r="O1" t="s">
        <v>143</v>
      </c>
    </row>
    <row r="2" spans="1:16" x14ac:dyDescent="0.3">
      <c r="A2">
        <f>A4*100/P4</f>
        <v>26.724137931034484</v>
      </c>
      <c r="B2">
        <f>B4*100/P4</f>
        <v>22.413793103448278</v>
      </c>
      <c r="C2">
        <f>C4*100/P4</f>
        <v>19.827586206896552</v>
      </c>
      <c r="D2">
        <f>D4*100/P4</f>
        <v>6.0344827586206895</v>
      </c>
      <c r="E2">
        <f>E4*100/P4</f>
        <v>4.3103448275862073</v>
      </c>
      <c r="F2">
        <f>F4*100/P4</f>
        <v>4.3103448275862073</v>
      </c>
      <c r="G2">
        <f>G4*100/P4</f>
        <v>3.4482758620689653</v>
      </c>
      <c r="H2">
        <f>H4*100/P4</f>
        <v>2.5862068965517242</v>
      </c>
      <c r="I2">
        <f>I4*100/P4</f>
        <v>1.7241379310344827</v>
      </c>
      <c r="J2">
        <f>J4*100/P4</f>
        <v>1.7241379310344827</v>
      </c>
      <c r="K2">
        <f>K4*100/P4</f>
        <v>1.7241379310344827</v>
      </c>
      <c r="L2">
        <f>L4*100/P4</f>
        <v>1.7241379310344827</v>
      </c>
      <c r="M2">
        <f>M4*100/P4</f>
        <v>1.7241379310344827</v>
      </c>
      <c r="N2">
        <f>N4*100/P4</f>
        <v>0.86206896551724133</v>
      </c>
      <c r="O2">
        <f>O4*100/P4</f>
        <v>0.86206896551724133</v>
      </c>
    </row>
    <row r="3" spans="1:16" ht="27.6" customHeight="1" x14ac:dyDescent="0.3">
      <c r="A3" t="s">
        <v>130</v>
      </c>
      <c r="B3" t="s">
        <v>132</v>
      </c>
      <c r="C3" t="s">
        <v>131</v>
      </c>
      <c r="D3" t="s">
        <v>142</v>
      </c>
      <c r="E3" t="s">
        <v>40</v>
      </c>
      <c r="F3" t="s">
        <v>133</v>
      </c>
      <c r="G3" t="s">
        <v>134</v>
      </c>
      <c r="H3" t="s">
        <v>141</v>
      </c>
      <c r="I3" t="s">
        <v>135</v>
      </c>
      <c r="J3" t="s">
        <v>136</v>
      </c>
      <c r="K3" t="s">
        <v>137</v>
      </c>
      <c r="L3" t="s">
        <v>138</v>
      </c>
      <c r="M3" t="s">
        <v>98</v>
      </c>
      <c r="N3" t="s">
        <v>139</v>
      </c>
      <c r="O3" t="s">
        <v>143</v>
      </c>
    </row>
    <row r="4" spans="1:16" x14ac:dyDescent="0.3">
      <c r="A4" s="11">
        <f t="shared" ref="A4:O4" si="0">SUM(A5:A59)</f>
        <v>31</v>
      </c>
      <c r="B4" s="11">
        <f t="shared" si="0"/>
        <v>26</v>
      </c>
      <c r="C4" s="11">
        <f t="shared" si="0"/>
        <v>23</v>
      </c>
      <c r="D4" s="11">
        <f t="shared" si="0"/>
        <v>7</v>
      </c>
      <c r="E4" s="11">
        <f t="shared" si="0"/>
        <v>5</v>
      </c>
      <c r="F4" s="11">
        <f t="shared" si="0"/>
        <v>5</v>
      </c>
      <c r="G4" s="11">
        <f t="shared" si="0"/>
        <v>4</v>
      </c>
      <c r="H4" s="11">
        <f t="shared" si="0"/>
        <v>3</v>
      </c>
      <c r="I4" s="11">
        <f t="shared" si="0"/>
        <v>2</v>
      </c>
      <c r="J4" s="11">
        <f t="shared" si="0"/>
        <v>2</v>
      </c>
      <c r="K4" s="11">
        <f t="shared" si="0"/>
        <v>2</v>
      </c>
      <c r="L4" s="11">
        <f t="shared" si="0"/>
        <v>2</v>
      </c>
      <c r="M4" s="11">
        <f t="shared" si="0"/>
        <v>2</v>
      </c>
      <c r="N4" s="11">
        <f t="shared" si="0"/>
        <v>1</v>
      </c>
      <c r="O4" s="11">
        <f t="shared" si="0"/>
        <v>1</v>
      </c>
      <c r="P4" s="11">
        <f>SUM(A4:O4)</f>
        <v>116</v>
      </c>
    </row>
    <row r="5" spans="1:16" x14ac:dyDescent="0.3">
      <c r="A5" s="11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6" x14ac:dyDescent="0.3">
      <c r="A6" s="11">
        <v>1</v>
      </c>
      <c r="B6" s="11">
        <v>1</v>
      </c>
      <c r="C6" s="11">
        <v>1</v>
      </c>
      <c r="D6" s="11"/>
      <c r="E6" s="11"/>
      <c r="F6" s="11">
        <v>1</v>
      </c>
      <c r="G6" s="11">
        <v>1</v>
      </c>
      <c r="H6" s="11"/>
      <c r="I6" s="11"/>
      <c r="J6" s="11">
        <v>1</v>
      </c>
      <c r="K6" s="11"/>
      <c r="L6" s="11"/>
      <c r="M6" s="11"/>
      <c r="N6" s="11"/>
      <c r="O6" s="11"/>
    </row>
    <row r="7" spans="1:16" x14ac:dyDescent="0.3">
      <c r="A7" s="11">
        <v>1</v>
      </c>
      <c r="B7" s="11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6" x14ac:dyDescent="0.3">
      <c r="A8" s="11">
        <v>1</v>
      </c>
      <c r="B8" s="11"/>
      <c r="C8" s="11">
        <v>1</v>
      </c>
      <c r="D8" s="11"/>
      <c r="E8" s="11"/>
      <c r="F8" s="11"/>
      <c r="G8" s="11"/>
      <c r="H8" s="11"/>
      <c r="I8" s="11">
        <v>1</v>
      </c>
      <c r="J8" s="11"/>
      <c r="K8" s="11"/>
      <c r="L8" s="11"/>
      <c r="M8" s="11"/>
      <c r="N8" s="11"/>
      <c r="O8" s="11"/>
    </row>
    <row r="9" spans="1:16" x14ac:dyDescent="0.3">
      <c r="A9" s="11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6" x14ac:dyDescent="0.3">
      <c r="A10" s="11">
        <v>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6" x14ac:dyDescent="0.3">
      <c r="A11" s="11">
        <v>1</v>
      </c>
      <c r="B11" s="11">
        <v>1</v>
      </c>
      <c r="C11" s="11">
        <v>1</v>
      </c>
      <c r="D11" s="11"/>
      <c r="E11" s="11"/>
      <c r="F11" s="11"/>
      <c r="G11" s="11"/>
      <c r="H11" s="11"/>
      <c r="I11" s="11"/>
      <c r="J11" s="11"/>
      <c r="K11" s="11">
        <v>1</v>
      </c>
      <c r="L11" s="11">
        <v>1</v>
      </c>
      <c r="M11" s="11"/>
      <c r="N11" s="11"/>
      <c r="O11" s="11"/>
    </row>
    <row r="12" spans="1:16" x14ac:dyDescent="0.3">
      <c r="A12" s="11">
        <v>1</v>
      </c>
      <c r="B12" s="11">
        <v>1</v>
      </c>
      <c r="C12" s="11">
        <v>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</v>
      </c>
      <c r="O12" s="11"/>
    </row>
    <row r="13" spans="1:16" x14ac:dyDescent="0.3">
      <c r="A13" s="11">
        <v>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6" x14ac:dyDescent="0.3">
      <c r="A14" s="11">
        <v>1</v>
      </c>
      <c r="B14" s="11">
        <v>1</v>
      </c>
      <c r="C14" s="11">
        <v>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6" x14ac:dyDescent="0.3">
      <c r="A15" s="11">
        <v>1</v>
      </c>
      <c r="B15" s="11">
        <v>1</v>
      </c>
      <c r="C15" s="11">
        <v>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6" x14ac:dyDescent="0.3">
      <c r="A16" s="11">
        <v>1</v>
      </c>
      <c r="B16" s="11">
        <v>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1">
        <v>1</v>
      </c>
      <c r="B17" s="11">
        <v>1</v>
      </c>
      <c r="C17" s="11">
        <v>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1">
        <v>1</v>
      </c>
      <c r="B18" s="11"/>
      <c r="C18" s="11">
        <v>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1">
        <v>1</v>
      </c>
      <c r="B19" s="11"/>
      <c r="C19" s="11">
        <v>1</v>
      </c>
      <c r="D19" s="11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11">
        <v>1</v>
      </c>
      <c r="B20" s="11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</v>
      </c>
    </row>
    <row r="21" spans="1:15" x14ac:dyDescent="0.3">
      <c r="A21" s="11">
        <v>1</v>
      </c>
      <c r="B21" s="11">
        <v>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11">
        <v>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1">
        <v>1</v>
      </c>
      <c r="B23" s="11">
        <v>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3">
      <c r="A24" s="11">
        <v>1</v>
      </c>
      <c r="B24" s="11"/>
      <c r="C24" s="11">
        <v>1</v>
      </c>
      <c r="D24" s="11">
        <v>1</v>
      </c>
      <c r="E24" s="11"/>
      <c r="F24" s="11">
        <v>1</v>
      </c>
      <c r="G24" s="11">
        <v>1</v>
      </c>
      <c r="H24" s="11">
        <v>1</v>
      </c>
      <c r="I24" s="11"/>
      <c r="J24" s="11"/>
      <c r="K24" s="11"/>
      <c r="L24" s="11"/>
      <c r="M24" s="11"/>
      <c r="N24" s="11"/>
      <c r="O24" s="11"/>
    </row>
    <row r="25" spans="1:15" x14ac:dyDescent="0.3">
      <c r="A25" s="11">
        <v>1</v>
      </c>
      <c r="B25" s="11">
        <v>1</v>
      </c>
      <c r="C25" s="11">
        <v>1</v>
      </c>
      <c r="D25" s="11">
        <v>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3">
      <c r="A26" s="11">
        <v>1</v>
      </c>
      <c r="B26" s="11"/>
      <c r="C26" s="11"/>
      <c r="D26" s="11"/>
      <c r="E26" s="11">
        <v>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3">
      <c r="A27" s="11">
        <v>1</v>
      </c>
      <c r="B27" s="11">
        <v>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3">
      <c r="A28" s="11">
        <v>1</v>
      </c>
      <c r="B28" s="11">
        <v>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3">
      <c r="A29" s="11">
        <v>1</v>
      </c>
      <c r="B29" s="11">
        <v>1</v>
      </c>
      <c r="C29" s="11">
        <v>1</v>
      </c>
      <c r="D29" s="11"/>
      <c r="E29" s="11"/>
      <c r="F29" s="11"/>
      <c r="G29" s="11"/>
      <c r="H29" s="11">
        <v>1</v>
      </c>
      <c r="I29" s="11"/>
      <c r="J29" s="11"/>
      <c r="K29" s="11"/>
      <c r="L29" s="11"/>
      <c r="M29" s="11"/>
      <c r="N29" s="11"/>
      <c r="O29" s="11"/>
    </row>
    <row r="30" spans="1:15" x14ac:dyDescent="0.3">
      <c r="A30" s="11">
        <v>1</v>
      </c>
      <c r="B30" s="11">
        <v>1</v>
      </c>
      <c r="C30" s="11">
        <v>1</v>
      </c>
      <c r="D30" s="11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3">
      <c r="A31" s="11">
        <v>1</v>
      </c>
      <c r="B31" s="11"/>
      <c r="C31" s="11">
        <v>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3">
      <c r="A32" s="11">
        <v>1</v>
      </c>
      <c r="B32" s="11">
        <v>1</v>
      </c>
      <c r="C32" s="11">
        <v>1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3">
      <c r="A33" s="11">
        <v>1</v>
      </c>
      <c r="B33" s="11">
        <v>1</v>
      </c>
      <c r="C33" s="11">
        <v>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3">
      <c r="A34" s="11">
        <v>1</v>
      </c>
      <c r="B34" s="11">
        <v>1</v>
      </c>
      <c r="C34" s="11">
        <v>1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3">
      <c r="A35" s="11">
        <v>1</v>
      </c>
      <c r="B35" s="11">
        <v>1</v>
      </c>
      <c r="C35" s="11"/>
      <c r="D35" s="11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3">
      <c r="A36" s="11"/>
      <c r="B36" s="11"/>
      <c r="C36" s="11">
        <v>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>
        <v>1</v>
      </c>
      <c r="K37" s="11"/>
      <c r="L37" s="11"/>
      <c r="M37" s="11"/>
      <c r="N37" s="11"/>
      <c r="O37" s="11"/>
    </row>
    <row r="38" spans="1:15" x14ac:dyDescent="0.3">
      <c r="A38" s="11"/>
      <c r="B38" s="11">
        <v>1</v>
      </c>
      <c r="C38" s="11">
        <v>1</v>
      </c>
      <c r="D38" s="11"/>
      <c r="E38" s="11"/>
      <c r="F38" s="11"/>
      <c r="G38" s="11"/>
      <c r="H38" s="11"/>
      <c r="I38" s="11">
        <v>1</v>
      </c>
      <c r="J38" s="11"/>
      <c r="K38" s="11"/>
      <c r="L38" s="11"/>
      <c r="M38" s="11"/>
      <c r="N38" s="11"/>
      <c r="O38" s="11"/>
    </row>
    <row r="39" spans="1:15" x14ac:dyDescent="0.3">
      <c r="A39" s="11"/>
      <c r="B39" s="11">
        <v>1</v>
      </c>
      <c r="C39" s="11">
        <v>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3">
      <c r="A40" s="11"/>
      <c r="B40" s="11">
        <v>1</v>
      </c>
      <c r="C40" s="11">
        <v>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3">
      <c r="A41" s="11"/>
      <c r="B41" s="11"/>
      <c r="C41" s="11"/>
      <c r="D41" s="11"/>
      <c r="E41" s="11">
        <v>1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3">
      <c r="A42" s="11"/>
      <c r="B42" s="11"/>
      <c r="C42" s="11"/>
      <c r="D42" s="11"/>
      <c r="E42" s="11">
        <v>1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3">
      <c r="A44" s="11"/>
      <c r="B44" s="11">
        <v>1</v>
      </c>
      <c r="C44" s="11"/>
      <c r="D44" s="11"/>
      <c r="E44" s="11">
        <v>1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3">
      <c r="A45" s="11"/>
      <c r="B45" s="11"/>
      <c r="C45" s="11"/>
      <c r="D45" s="11"/>
      <c r="E45" s="11">
        <v>1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3">
      <c r="A46" s="11"/>
      <c r="B46" s="11"/>
      <c r="C46" s="11"/>
      <c r="D46" s="11"/>
      <c r="E46" s="11"/>
      <c r="F46" s="11"/>
      <c r="G46" s="11"/>
      <c r="H46" s="11">
        <v>1</v>
      </c>
      <c r="I46" s="11"/>
      <c r="J46" s="11"/>
      <c r="K46" s="11"/>
      <c r="L46" s="11"/>
      <c r="M46" s="11"/>
      <c r="N46" s="11"/>
      <c r="O46" s="11"/>
    </row>
    <row r="47" spans="1:15" x14ac:dyDescent="0.3">
      <c r="A47" s="11"/>
      <c r="B47" s="11">
        <v>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3">
      <c r="A49" s="11"/>
      <c r="B49" s="11"/>
      <c r="C49" s="11">
        <v>1</v>
      </c>
      <c r="D49" s="11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3">
      <c r="A50" s="11"/>
      <c r="B50" s="11">
        <v>1</v>
      </c>
      <c r="C50" s="11"/>
      <c r="D50" s="11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3">
      <c r="A51" s="11"/>
      <c r="B51" s="11"/>
      <c r="C51" s="11"/>
      <c r="D51" s="11"/>
      <c r="E51" s="11"/>
      <c r="F51" s="11">
        <v>1</v>
      </c>
      <c r="G51" s="11">
        <v>1</v>
      </c>
      <c r="H51" s="11"/>
      <c r="I51" s="11"/>
      <c r="J51" s="11"/>
      <c r="K51" s="11"/>
      <c r="L51" s="11"/>
      <c r="M51" s="11"/>
      <c r="N51" s="11"/>
      <c r="O51" s="11"/>
    </row>
    <row r="52" spans="1:15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3">
      <c r="A54" s="11"/>
      <c r="B54" s="11"/>
      <c r="C54" s="11"/>
      <c r="D54" s="11"/>
      <c r="E54" s="11"/>
      <c r="F54" s="11">
        <v>1</v>
      </c>
      <c r="G54" s="11">
        <v>1</v>
      </c>
      <c r="H54" s="11"/>
      <c r="I54" s="11"/>
      <c r="J54" s="11"/>
      <c r="K54" s="11">
        <v>1</v>
      </c>
      <c r="L54" s="11">
        <v>1</v>
      </c>
      <c r="M54" s="11"/>
      <c r="N54" s="11"/>
      <c r="O54" s="11"/>
    </row>
    <row r="55" spans="1:15" x14ac:dyDescent="0.3">
      <c r="A55" s="11"/>
      <c r="B55" s="11"/>
      <c r="C55" s="11">
        <v>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>
        <v>1</v>
      </c>
      <c r="N57" s="11"/>
      <c r="O57" s="11"/>
    </row>
    <row r="58" spans="1:15" x14ac:dyDescent="0.3">
      <c r="A58" s="11"/>
      <c r="B58" s="11"/>
      <c r="C58" s="11"/>
      <c r="D58" s="11"/>
      <c r="E58" s="11"/>
      <c r="F58" s="11">
        <v>1</v>
      </c>
      <c r="G58" s="11"/>
      <c r="H58" s="11"/>
      <c r="I58" s="11"/>
      <c r="J58" s="11"/>
      <c r="K58" s="11"/>
      <c r="L58" s="11"/>
      <c r="M58" s="11">
        <v>1</v>
      </c>
      <c r="N58" s="11"/>
      <c r="O58" s="11"/>
    </row>
    <row r="59" spans="1:1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</sheetData>
  <sortState xmlns:xlrd2="http://schemas.microsoft.com/office/spreadsheetml/2017/richdata2" ref="A4:R42">
    <sortCondition descending="1" ref="R4:R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Foglio2</vt:lpstr>
      <vt:lpstr>Foglio3</vt:lpstr>
      <vt:lpstr>Foglio4</vt:lpstr>
      <vt:lpstr>Foglio5</vt:lpstr>
      <vt:lpstr>Foglio6</vt:lpstr>
      <vt:lpstr>Foglio7</vt:lpstr>
      <vt:lpstr>Foglio1</vt:lpstr>
      <vt:lpstr>Foglio8</vt:lpstr>
      <vt:lpstr>Foglio9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2023-07-27T12:15:13Z</dcterms:created>
  <dcterms:modified xsi:type="dcterms:W3CDTF">2023-07-28T14:55:20Z</dcterms:modified>
</cp:coreProperties>
</file>