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 Config" sheetId="1" r:id="rId4"/>
    <sheet state="visible" name="Site Wise" sheetId="2" r:id="rId5"/>
    <sheet state="visible" name="Jan Forecast" sheetId="3" r:id="rId6"/>
  </sheets>
  <definedNames>
    <definedName hidden="1" localSheetId="0" name="_xlnm._FilterDatabase">'Cell Config'!$A$1:$AG$37</definedName>
    <definedName hidden="1" localSheetId="1" name="_xlnm._FilterDatabase">'Site Wise'!$A$2:$AY$17</definedName>
    <definedName hidden="1" localSheetId="2" name="_xlnm._FilterDatabase">'Jan Forecast'!$A$1:$K$17</definedName>
  </definedNames>
  <calcPr/>
  <extLst>
    <ext uri="GoogleSheetsCustomDataVersion2">
      <go:sheetsCustomData xmlns:go="http://customooxmlschemas.google.com/" r:id="rId7" roundtripDataChecksum="lJr2WUiCHTfgcLw7JUJPiNVmmIA/00VnoED6PYCDQq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16">
      <text>
        <t xml:space="preserve">======
ID#AAABW5U0qQY
Lenovo    (2024-10-09 12:40:55)
STOB is with MB5450 (32x32)</t>
      </text>
    </comment>
  </commentList>
  <extLst>
    <ext uri="GoogleSheetsCustomDataVersion2">
      <go:sheetsCustomData xmlns:go="http://customooxmlschemas.google.com/" r:id="rId1" roundtripDataSignature="AMtx7mjvDHtxPXTobzsWhz5ShNwONqzFdA=="/>
    </ext>
  </extLst>
</comments>
</file>

<file path=xl/sharedStrings.xml><?xml version="1.0" encoding="utf-8"?>
<sst xmlns="http://schemas.openxmlformats.org/spreadsheetml/2006/main" count="1580" uniqueCount="381">
  <si>
    <t>Type</t>
  </si>
  <si>
    <t>Technology</t>
  </si>
  <si>
    <t>Category</t>
  </si>
  <si>
    <t>SubType</t>
  </si>
  <si>
    <t>Stage</t>
  </si>
  <si>
    <t>Status</t>
  </si>
  <si>
    <t>Site Name</t>
  </si>
  <si>
    <t>Name</t>
  </si>
  <si>
    <t>CellBandwidth</t>
  </si>
  <si>
    <t>CellMNC</t>
  </si>
  <si>
    <t>CellMCC</t>
  </si>
  <si>
    <t>CellNum</t>
  </si>
  <si>
    <t>CellPCI</t>
  </si>
  <si>
    <t>CellTac</t>
  </si>
  <si>
    <t>CellRSI</t>
  </si>
  <si>
    <t>CellECGI</t>
  </si>
  <si>
    <t>CellENBId</t>
  </si>
  <si>
    <t>CellLatitude</t>
  </si>
  <si>
    <t>CellLongitude</t>
  </si>
  <si>
    <t>ActualAntennaheight</t>
  </si>
  <si>
    <t>ActualsectorNumber</t>
  </si>
  <si>
    <t>AntennaType</t>
  </si>
  <si>
    <t>RtsAzimuth</t>
  </si>
  <si>
    <t>ActualsectorId</t>
  </si>
  <si>
    <t>ActualElectricalTilt</t>
  </si>
  <si>
    <t>ActualMechanicalTilt</t>
  </si>
  <si>
    <t>Band</t>
  </si>
  <si>
    <t>CellType</t>
  </si>
  <si>
    <t>BeanWidth</t>
  </si>
  <si>
    <t>Radius</t>
  </si>
  <si>
    <t>locationPinCode</t>
  </si>
  <si>
    <t>cellFrequency</t>
  </si>
  <si>
    <t>onAirDate</t>
  </si>
  <si>
    <t>Cell</t>
  </si>
  <si>
    <t>T5G</t>
  </si>
  <si>
    <t>CELL</t>
  </si>
  <si>
    <t>MACRO_SUB6_CELL</t>
  </si>
  <si>
    <t>INSERVICE</t>
  </si>
  <si>
    <t>ONAIR</t>
  </si>
  <si>
    <t>DUSM00033501</t>
  </si>
  <si>
    <t>DUSM00033501_S003_DU01_002</t>
  </si>
  <si>
    <t>50MHz</t>
  </si>
  <si>
    <t>23</t>
  </si>
  <si>
    <t>262</t>
  </si>
  <si>
    <t>2</t>
  </si>
  <si>
    <t>617</t>
  </si>
  <si>
    <t>102892</t>
  </si>
  <si>
    <t>3</t>
  </si>
  <si>
    <t>262238590114818</t>
  </si>
  <si>
    <t>2097196</t>
  </si>
  <si>
    <t>51.2543</t>
  </si>
  <si>
    <t>6.7626</t>
  </si>
  <si>
    <t>35.67</t>
  </si>
  <si>
    <t>MB5452 (32x32)</t>
  </si>
  <si>
    <t>345</t>
  </si>
  <si>
    <t>0</t>
  </si>
  <si>
    <t>50</t>
  </si>
  <si>
    <t>5G</t>
  </si>
  <si>
    <t>120</t>
  </si>
  <si>
    <t>1.5</t>
  </si>
  <si>
    <t>40474</t>
  </si>
  <si>
    <t>3500</t>
  </si>
  <si>
    <t>-</t>
  </si>
  <si>
    <t>DUSM00150501</t>
  </si>
  <si>
    <t>DUSM00150501_S002_DU01_001</t>
  </si>
  <si>
    <t>1</t>
  </si>
  <si>
    <t>406</t>
  </si>
  <si>
    <t>102894</t>
  </si>
  <si>
    <t>34</t>
  </si>
  <si>
    <t>262238622669825</t>
  </si>
  <si>
    <t>2105144</t>
  </si>
  <si>
    <t>51.16645</t>
  </si>
  <si>
    <t>6.85607</t>
  </si>
  <si>
    <t>47</t>
  </si>
  <si>
    <t>MB5450</t>
  </si>
  <si>
    <t>140</t>
  </si>
  <si>
    <t>40589</t>
  </si>
  <si>
    <t>13/02/23</t>
  </si>
  <si>
    <t>DUSM00150501_S003_DU01_002</t>
  </si>
  <si>
    <t>407</t>
  </si>
  <si>
    <t>56</t>
  </si>
  <si>
    <t>262238622669826</t>
  </si>
  <si>
    <t>240</t>
  </si>
  <si>
    <t>LTE</t>
  </si>
  <si>
    <t>MACRO_CELL</t>
  </si>
  <si>
    <t>DUSM00150501_3</t>
  </si>
  <si>
    <t>10MHz</t>
  </si>
  <si>
    <t>350</t>
  </si>
  <si>
    <t>2894</t>
  </si>
  <si>
    <t>215</t>
  </si>
  <si>
    <t>2622333937923</t>
  </si>
  <si>
    <t>132570</t>
  </si>
  <si>
    <t>45.2</t>
  </si>
  <si>
    <t>QPA65R-E5CA</t>
  </si>
  <si>
    <t>6</t>
  </si>
  <si>
    <t>5</t>
  </si>
  <si>
    <t>10</t>
  </si>
  <si>
    <t>4G</t>
  </si>
  <si>
    <t>7.5</t>
  </si>
  <si>
    <t>2600</t>
  </si>
  <si>
    <t>DUSM00201501</t>
  </si>
  <si>
    <t>DUSM00201501_S002_DU01_001</t>
  </si>
  <si>
    <t>190</t>
  </si>
  <si>
    <t>262238590098433</t>
  </si>
  <si>
    <t>2097192</t>
  </si>
  <si>
    <t>51.28199</t>
  </si>
  <si>
    <t>6.783147</t>
  </si>
  <si>
    <t>31.94</t>
  </si>
  <si>
    <t>MB5460 (64x64)</t>
  </si>
  <si>
    <t>150</t>
  </si>
  <si>
    <t>40468</t>
  </si>
  <si>
    <t>02/08/23</t>
  </si>
  <si>
    <t>DUSM00150501_1</t>
  </si>
  <si>
    <t>348</t>
  </si>
  <si>
    <t>2622333937921</t>
  </si>
  <si>
    <t>15</t>
  </si>
  <si>
    <t>DUSM00033501_S002_DU01_001</t>
  </si>
  <si>
    <t>616</t>
  </si>
  <si>
    <t>112</t>
  </si>
  <si>
    <t>262238590114817</t>
  </si>
  <si>
    <t>DUSM00033501_S001_DU01_000</t>
  </si>
  <si>
    <t>615</t>
  </si>
  <si>
    <t>98</t>
  </si>
  <si>
    <t>262238590114816</t>
  </si>
  <si>
    <t>130</t>
  </si>
  <si>
    <t>DUSM00200502</t>
  </si>
  <si>
    <t>DUSM00200502_S003_DU01_002</t>
  </si>
  <si>
    <t>194</t>
  </si>
  <si>
    <t>13</t>
  </si>
  <si>
    <t>262238590082050</t>
  </si>
  <si>
    <t>2097188</t>
  </si>
  <si>
    <t>51.2862</t>
  </si>
  <si>
    <t>6.7863</t>
  </si>
  <si>
    <t>35.81</t>
  </si>
  <si>
    <t>355</t>
  </si>
  <si>
    <t>DUSM00201501_1</t>
  </si>
  <si>
    <t>216</t>
  </si>
  <si>
    <t>2892</t>
  </si>
  <si>
    <t>52</t>
  </si>
  <si>
    <t>2622333556993</t>
  </si>
  <si>
    <t>131082</t>
  </si>
  <si>
    <t>30.2</t>
  </si>
  <si>
    <t>40</t>
  </si>
  <si>
    <t>DUSM00200502_2</t>
  </si>
  <si>
    <t>214</t>
  </si>
  <si>
    <t>45</t>
  </si>
  <si>
    <t>2622333556738</t>
  </si>
  <si>
    <t>131081</t>
  </si>
  <si>
    <t>34.07</t>
  </si>
  <si>
    <t>255</t>
  </si>
  <si>
    <t>DUSM00200502_1</t>
  </si>
  <si>
    <t>213</t>
  </si>
  <si>
    <t>2622333556737</t>
  </si>
  <si>
    <t>165</t>
  </si>
  <si>
    <t>DUSM00200502_3</t>
  </si>
  <si>
    <t>2622333556739</t>
  </si>
  <si>
    <t>DUSM00033501_3</t>
  </si>
  <si>
    <t>351</t>
  </si>
  <si>
    <t>2622333557251</t>
  </si>
  <si>
    <t>131083</t>
  </si>
  <si>
    <t>33.45</t>
  </si>
  <si>
    <t>DUSM00200502_S001_DU01_000</t>
  </si>
  <si>
    <t>192</t>
  </si>
  <si>
    <t>79</t>
  </si>
  <si>
    <t>262238590082048</t>
  </si>
  <si>
    <t>DUSM00200502_S002_DU01_001</t>
  </si>
  <si>
    <t>193</t>
  </si>
  <si>
    <t>46</t>
  </si>
  <si>
    <t>262238590082049</t>
  </si>
  <si>
    <t>DUSM00033501_2</t>
  </si>
  <si>
    <t>139</t>
  </si>
  <si>
    <t>2622333557250</t>
  </si>
  <si>
    <t>DUSM00201501_S003_DU01_002</t>
  </si>
  <si>
    <t>191</t>
  </si>
  <si>
    <t>262238590098434</t>
  </si>
  <si>
    <t>250</t>
  </si>
  <si>
    <t>DUSM00201501_2</t>
  </si>
  <si>
    <t>217</t>
  </si>
  <si>
    <t>2622333556994</t>
  </si>
  <si>
    <t>DUSM00201501_3</t>
  </si>
  <si>
    <t>218</t>
  </si>
  <si>
    <t>2622333556995</t>
  </si>
  <si>
    <t>DUSM00201501_S001_DU01_000</t>
  </si>
  <si>
    <t>189</t>
  </si>
  <si>
    <t>91</t>
  </si>
  <si>
    <t>262238590098432</t>
  </si>
  <si>
    <t>DUSM00033501_1</t>
  </si>
  <si>
    <t>138</t>
  </si>
  <si>
    <t>2622333557249</t>
  </si>
  <si>
    <t>READYFORSERVICE</t>
  </si>
  <si>
    <t>Integrated</t>
  </si>
  <si>
    <t>DUSM00121501</t>
  </si>
  <si>
    <t>DUSM00121501_3</t>
  </si>
  <si>
    <t>197</t>
  </si>
  <si>
    <t>365</t>
  </si>
  <si>
    <t>2622333557507</t>
  </si>
  <si>
    <t>131084</t>
  </si>
  <si>
    <t>51.2681417</t>
  </si>
  <si>
    <t>6.8097028</t>
  </si>
  <si>
    <t>36.4</t>
  </si>
  <si>
    <t>8</t>
  </si>
  <si>
    <t>40472</t>
  </si>
  <si>
    <t>DUSM00121501_S003_DU01_002</t>
  </si>
  <si>
    <t>212</t>
  </si>
  <si>
    <t>83</t>
  </si>
  <si>
    <t>262238590131202</t>
  </si>
  <si>
    <t>2097200</t>
  </si>
  <si>
    <t>9.967055</t>
  </si>
  <si>
    <t>37.15</t>
  </si>
  <si>
    <t>MB5450(32x32)</t>
  </si>
  <si>
    <t>7</t>
  </si>
  <si>
    <t>DUSM00121501_2</t>
  </si>
  <si>
    <t>196</t>
  </si>
  <si>
    <t>2622333557506</t>
  </si>
  <si>
    <t>225</t>
  </si>
  <si>
    <t>12</t>
  </si>
  <si>
    <t>DUSM00121501_1</t>
  </si>
  <si>
    <t>195</t>
  </si>
  <si>
    <t>2622333557505</t>
  </si>
  <si>
    <t>125</t>
  </si>
  <si>
    <t>DUSM00131501</t>
  </si>
  <si>
    <t>DUSM00131501_3</t>
  </si>
  <si>
    <t>290</t>
  </si>
  <si>
    <t>2893</t>
  </si>
  <si>
    <t>461</t>
  </si>
  <si>
    <t>2622333558531</t>
  </si>
  <si>
    <t>131088</t>
  </si>
  <si>
    <t>51.250669</t>
  </si>
  <si>
    <t>6.822635</t>
  </si>
  <si>
    <t>30</t>
  </si>
  <si>
    <t>320</t>
  </si>
  <si>
    <t>40470</t>
  </si>
  <si>
    <t>DUSM00121501_S002_DU01_001</t>
  </si>
  <si>
    <t>211</t>
  </si>
  <si>
    <t>14</t>
  </si>
  <si>
    <t>262238590131201</t>
  </si>
  <si>
    <t>DUSM00121501_S001_DU01_000</t>
  </si>
  <si>
    <t>210</t>
  </si>
  <si>
    <t>51</t>
  </si>
  <si>
    <t>262238590131200</t>
  </si>
  <si>
    <t>DUSM00131501_2</t>
  </si>
  <si>
    <t>289</t>
  </si>
  <si>
    <t>2622333558530</t>
  </si>
  <si>
    <t>4</t>
  </si>
  <si>
    <t>DUSM00131501_S001_DU01_000</t>
  </si>
  <si>
    <t>102893</t>
  </si>
  <si>
    <t>262238590196736</t>
  </si>
  <si>
    <t>2097216</t>
  </si>
  <si>
    <t>30.5</t>
  </si>
  <si>
    <t>MB5452(32x32)</t>
  </si>
  <si>
    <t>95</t>
  </si>
  <si>
    <t>DUSM00131501_S003_DU01_002</t>
  </si>
  <si>
    <t>167</t>
  </si>
  <si>
    <t>67</t>
  </si>
  <si>
    <t>262238590196738</t>
  </si>
  <si>
    <t>32</t>
  </si>
  <si>
    <t>DUSM00131501_S002_DU01_001</t>
  </si>
  <si>
    <t>166</t>
  </si>
  <si>
    <t>29</t>
  </si>
  <si>
    <t>262238590196737</t>
  </si>
  <si>
    <t>DUSM00131501_1</t>
  </si>
  <si>
    <t>288</t>
  </si>
  <si>
    <t>2622333558529</t>
  </si>
  <si>
    <t>28.5</t>
  </si>
  <si>
    <t>DUSM00150501_S001_DU01_000</t>
  </si>
  <si>
    <t>405</t>
  </si>
  <si>
    <t>262238622669824</t>
  </si>
  <si>
    <t>DUSM00150501_2</t>
  </si>
  <si>
    <t>349</t>
  </si>
  <si>
    <t>2622333937922</t>
  </si>
  <si>
    <t>S1</t>
  </si>
  <si>
    <t>S2</t>
  </si>
  <si>
    <t>S3</t>
  </si>
  <si>
    <t>Candidate ID</t>
  </si>
  <si>
    <t>State</t>
  </si>
  <si>
    <t>City</t>
  </si>
  <si>
    <t>SARF_ID</t>
  </si>
  <si>
    <t>CandidateID</t>
  </si>
  <si>
    <t>Candidate Address</t>
  </si>
  <si>
    <t>Lat</t>
  </si>
  <si>
    <t>Lon</t>
  </si>
  <si>
    <t>Designed 4G Height</t>
  </si>
  <si>
    <t>Building Height</t>
  </si>
  <si>
    <t>Suggested Pole Height / Tower Height</t>
  </si>
  <si>
    <t>Site Installation Type</t>
  </si>
  <si>
    <t>Feeder Cable or Blindmate solution</t>
  </si>
  <si>
    <t>Feeder Length (m)</t>
  </si>
  <si>
    <t>Other Operator Presence (Y/N/-)</t>
  </si>
  <si>
    <t>Antenna name (LTE 2600)</t>
  </si>
  <si>
    <t>Antenna name (LTE 800)</t>
  </si>
  <si>
    <t>Antenna name (5G)</t>
  </si>
  <si>
    <t>Ant Height LTE 2600</t>
  </si>
  <si>
    <t>Ant Height LTE 800</t>
  </si>
  <si>
    <t>Ant Height 5G</t>
  </si>
  <si>
    <t>Azimuth</t>
  </si>
  <si>
    <t>E-Tilt LTE 2600</t>
  </si>
  <si>
    <t>M-Tilt LTE 2600</t>
  </si>
  <si>
    <t>M-Tilt 5G</t>
  </si>
  <si>
    <t>E-Tilt LTE 800</t>
  </si>
  <si>
    <t>M-Tilt LTE 800</t>
  </si>
  <si>
    <t>DUSM00005501</t>
  </si>
  <si>
    <t>Nordrhein-Westfalen</t>
  </si>
  <si>
    <t>Düsseldorf</t>
  </si>
  <si>
    <t>DUSM00005500</t>
  </si>
  <si>
    <t>Stoffeler Straße  1, 40227 Düsseldorf</t>
  </si>
  <si>
    <t>2.6 + 3.5 [Option 1]</t>
  </si>
  <si>
    <t xml:space="preserve"> -</t>
  </si>
  <si>
    <t xml:space="preserve"> - </t>
  </si>
  <si>
    <t>DUSM00009501</t>
  </si>
  <si>
    <t>DUSM00009500</t>
  </si>
  <si>
    <t>Am Heerdter Krankenhaus  2, 40549 Düsseldorf</t>
  </si>
  <si>
    <t>DUSM00033500</t>
  </si>
  <si>
    <t>Tersteegenstr. 61, 40474, Düsseldorf</t>
  </si>
  <si>
    <t>DUSM00041501</t>
  </si>
  <si>
    <t>DUSM00041500</t>
  </si>
  <si>
    <t>Tiefenbroicher Weg  16, 40472 Düsseldorf</t>
  </si>
  <si>
    <t>2.6 + 3.5 + 800 [Option 3]</t>
  </si>
  <si>
    <t>2PA65R-K5A</t>
  </si>
  <si>
    <t>DUSM00045501</t>
  </si>
  <si>
    <t>DUSM00045500</t>
  </si>
  <si>
    <t>Tußmannstraße  3, 40477 Düsseldorf</t>
  </si>
  <si>
    <t>DUSM00053501</t>
  </si>
  <si>
    <t>DUSM00053500</t>
  </si>
  <si>
    <t>Fürstenberger Straße  41, 40599 Düsseldorf</t>
  </si>
  <si>
    <t>2.6 + 3.5 + 800 [Option 2]</t>
  </si>
  <si>
    <t>HPA65R-KE6B</t>
  </si>
  <si>
    <t>DUSM00057501</t>
  </si>
  <si>
    <t>DUSM00057500</t>
  </si>
  <si>
    <t>Johannstr. 21, 40476, Düsseldorf</t>
  </si>
  <si>
    <t>DUSM00110501</t>
  </si>
  <si>
    <t>DUSM00110500</t>
  </si>
  <si>
    <t>Bahlenstr. 33, 40589, Düsseldorf</t>
  </si>
  <si>
    <t>DUSM00121500</t>
  </si>
  <si>
    <t>Am Röhrenweg 1 Tor5, 40472 Düsseldorf</t>
  </si>
  <si>
    <t>Blindmate</t>
  </si>
  <si>
    <t>2m for 800MHz</t>
  </si>
  <si>
    <t>Y</t>
  </si>
  <si>
    <t>MB5450 (32x32)</t>
  </si>
  <si>
    <t>DUSM00131500</t>
  </si>
  <si>
    <t>Mörsenbroicher Weg 191, 40470, Düsseldorf</t>
  </si>
  <si>
    <t>DUSM00133501</t>
  </si>
  <si>
    <t>DUSM00133500</t>
  </si>
  <si>
    <t>Hoffeldstr. 100, 40235, Düsseldorf</t>
  </si>
  <si>
    <t>DUSM00150500</t>
  </si>
  <si>
    <t>N/A</t>
  </si>
  <si>
    <t>DUSM00200500</t>
  </si>
  <si>
    <t>Wanheimer Str.66, 40468, Düsseldorf</t>
  </si>
  <si>
    <t>N</t>
  </si>
  <si>
    <t>DUSM00201500</t>
  </si>
  <si>
    <t>Wanheimer Str. 90-92  40468 Düsseldorf, Germany</t>
  </si>
  <si>
    <t>feeder cable</t>
  </si>
  <si>
    <t>2 Mts for L800</t>
  </si>
  <si>
    <t>DUSM00211501</t>
  </si>
  <si>
    <t>DUSM00211500</t>
  </si>
  <si>
    <t>Münsterstraße  500, 40472 Düsseldorf</t>
  </si>
  <si>
    <t>Nominal Site Id (RF Design)</t>
  </si>
  <si>
    <t>Candidate Id (RF Design)</t>
  </si>
  <si>
    <t>Federal State</t>
  </si>
  <si>
    <t>Site Candidate Address</t>
  </si>
  <si>
    <t>Latitude</t>
  </si>
  <si>
    <t>Longitude</t>
  </si>
  <si>
    <t>On Air/Integrated</t>
  </si>
  <si>
    <t xml:space="preserve">Stoffeler Straße  1 </t>
  </si>
  <si>
    <t xml:space="preserve">Münsterstraße  500 </t>
  </si>
  <si>
    <t xml:space="preserve">Tiefenbroicher Weg  16 </t>
  </si>
  <si>
    <t xml:space="preserve">Tußmannstraße  3 </t>
  </si>
  <si>
    <t xml:space="preserve">Am Heerdter Krankenhaus  2 </t>
  </si>
  <si>
    <t xml:space="preserve">Fürstenberger Straße  41 </t>
  </si>
  <si>
    <t>Wanheimer Str.90-92</t>
  </si>
  <si>
    <t>Yes</t>
  </si>
  <si>
    <t>Wanheimer Str.66</t>
  </si>
  <si>
    <t>Bahlenstr. 33</t>
  </si>
  <si>
    <t>Tersteegenstr. 61</t>
  </si>
  <si>
    <t>DUSM00136500</t>
  </si>
  <si>
    <t>DUSM00136501</t>
  </si>
  <si>
    <t>Alt-Heerdt 1</t>
  </si>
  <si>
    <t>Johannstr. 21</t>
  </si>
  <si>
    <t>Mörsenbroicher Weg 191</t>
  </si>
  <si>
    <t>Rather Kreuzweg</t>
  </si>
  <si>
    <t>Hoffeldstr. 100</t>
  </si>
  <si>
    <t>Düsseldorf-Holthausen-Neu Bonner-Str. 245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</si>
</sst>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3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b/>
      <sz val="11.0"/>
      <color theme="1"/>
      <name val="Calibri"/>
    </font>
    <font/>
    <font>
      <sz val="8.0"/>
      <color theme="0"/>
      <name val="Calibri"/>
    </font>
    <font>
      <sz val="8.0"/>
      <color rgb="FFFFFFFF"/>
      <name val="Calibri"/>
    </font>
    <font>
      <sz val="8.0"/>
      <color rgb="FF000000"/>
      <name val="Calibri"/>
    </font>
    <font>
      <sz val="8.0"/>
      <color theme="1"/>
      <name val="Calibri"/>
    </font>
    <font>
      <b/>
      <sz val="9.0"/>
      <color rgb="FF000000"/>
      <name val="Calibri"/>
    </font>
    <font>
      <sz val="9.0"/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2060"/>
        <bgColor rgb="FF002060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rgb="FFF8CBAD"/>
        <bgColor rgb="FFF8CBAD"/>
      </patternFill>
    </fill>
    <fill>
      <patternFill patternType="solid">
        <fgColor rgb="FFA9D08E"/>
        <bgColor rgb="FFA9D08E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2" fillId="4" fontId="3" numFmtId="0" xfId="0" applyAlignment="1" applyBorder="1" applyFill="1" applyFont="1">
      <alignment horizontal="center"/>
    </xf>
    <xf borderId="2" fillId="5" fontId="3" numFmtId="0" xfId="0" applyAlignment="1" applyBorder="1" applyFill="1" applyFont="1">
      <alignment horizontal="center"/>
    </xf>
    <xf borderId="1" fillId="6" fontId="5" numFmtId="0" xfId="0" applyAlignment="1" applyBorder="1" applyFill="1" applyFont="1">
      <alignment horizontal="center" vertical="center"/>
    </xf>
    <xf borderId="1" fillId="7" fontId="6" numFmtId="0" xfId="0" applyAlignment="1" applyBorder="1" applyFill="1" applyFont="1">
      <alignment horizontal="center" textRotation="180" vertical="center"/>
    </xf>
    <xf borderId="1" fillId="8" fontId="7" numFmtId="0" xfId="0" applyAlignment="1" applyBorder="1" applyFill="1" applyFont="1">
      <alignment horizontal="center" textRotation="180" vertical="center"/>
    </xf>
    <xf borderId="1" fillId="9" fontId="7" numFmtId="0" xfId="0" applyAlignment="1" applyBorder="1" applyFill="1" applyFont="1">
      <alignment horizontal="center" textRotation="180" vertical="center"/>
    </xf>
    <xf borderId="1" fillId="9" fontId="8" numFmtId="0" xfId="0" applyAlignment="1" applyBorder="1" applyFont="1">
      <alignment horizontal="center" textRotation="180" vertical="center"/>
    </xf>
    <xf borderId="1" fillId="10" fontId="8" numFmtId="0" xfId="0" applyAlignment="1" applyBorder="1" applyFill="1" applyFont="1">
      <alignment horizontal="center" textRotation="180" vertical="center"/>
    </xf>
    <xf borderId="1" fillId="10" fontId="7" numFmtId="0" xfId="0" applyAlignment="1" applyBorder="1" applyFont="1">
      <alignment horizontal="center" textRotation="180" vertical="center"/>
    </xf>
    <xf borderId="1" fillId="11" fontId="7" numFmtId="0" xfId="0" applyAlignment="1" applyBorder="1" applyFill="1" applyFont="1">
      <alignment horizontal="center" textRotation="180" vertical="center"/>
    </xf>
    <xf borderId="1" fillId="12" fontId="7" numFmtId="0" xfId="0" applyAlignment="1" applyBorder="1" applyFill="1" applyFont="1">
      <alignment horizontal="center" textRotation="180" vertical="center"/>
    </xf>
    <xf borderId="1" fillId="0" fontId="8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164" xfId="0" applyAlignment="1" applyBorder="1" applyFont="1" applyNumberFormat="1">
      <alignment horizontal="center" vertical="center"/>
    </xf>
    <xf borderId="1" fillId="0" fontId="7" numFmtId="2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horizontal="center" vertical="center"/>
    </xf>
    <xf borderId="5" fillId="13" fontId="9" numFmtId="0" xfId="0" applyAlignment="1" applyBorder="1" applyFill="1" applyFont="1">
      <alignment horizontal="center" shrinkToFit="0" vertical="center" wrapText="1"/>
    </xf>
    <xf borderId="6" fillId="13" fontId="9" numFmtId="0" xfId="0" applyAlignment="1" applyBorder="1" applyFont="1">
      <alignment horizontal="center" shrinkToFit="0" vertical="center" wrapText="1"/>
    </xf>
    <xf borderId="6" fillId="14" fontId="10" numFmtId="0" xfId="0" applyAlignment="1" applyBorder="1" applyFill="1" applyFont="1">
      <alignment horizontal="center" vertical="center"/>
    </xf>
    <xf borderId="0" fillId="0" fontId="11" numFmtId="0" xfId="0" applyFont="1"/>
    <xf borderId="7" fillId="0" fontId="10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4.29"/>
    <col customWidth="1" min="3" max="3" width="12.57"/>
    <col customWidth="1" min="4" max="4" width="16.0"/>
    <col customWidth="1" min="5" max="5" width="15.29"/>
    <col customWidth="1" min="6" max="6" width="10.43"/>
    <col customWidth="1" min="7" max="7" width="13.86"/>
    <col customWidth="1" min="8" max="8" width="28.0"/>
    <col customWidth="1" min="9" max="9" width="16.86"/>
    <col customWidth="1" min="10" max="10" width="12.29"/>
    <col customWidth="1" min="11" max="11" width="12.0"/>
    <col customWidth="1" min="12" max="12" width="12.29"/>
    <col customWidth="1" min="13" max="14" width="10.86"/>
    <col customWidth="1" min="15" max="15" width="10.71"/>
    <col customWidth="1" min="16" max="16" width="16.14"/>
    <col customWidth="1" min="17" max="17" width="13.0"/>
    <col customWidth="1" min="18" max="18" width="15.0"/>
    <col customWidth="1" min="19" max="19" width="16.29"/>
    <col customWidth="1" min="20" max="20" width="22.43"/>
    <col customWidth="1" min="21" max="21" width="22.14"/>
    <col customWidth="1" min="22" max="22" width="16.0"/>
    <col customWidth="1" min="23" max="23" width="14.57"/>
    <col customWidth="1" min="24" max="24" width="16.71"/>
    <col customWidth="1" min="25" max="25" width="19.86"/>
    <col customWidth="1" min="26" max="26" width="21.57"/>
    <col customWidth="1" min="27" max="27" width="9.43"/>
    <col customWidth="1" min="28" max="28" width="12.14"/>
    <col customWidth="1" min="29" max="29" width="14.29"/>
    <col customWidth="1" min="30" max="30" width="10.57"/>
    <col customWidth="1" min="31" max="31" width="18.29"/>
    <col customWidth="1" min="32" max="32" width="16.29"/>
    <col customWidth="1" min="33" max="33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47</v>
      </c>
      <c r="V2" s="2" t="s">
        <v>53</v>
      </c>
      <c r="W2" s="2" t="s">
        <v>54</v>
      </c>
      <c r="X2" s="2" t="s">
        <v>47</v>
      </c>
      <c r="Y2" s="2" t="s">
        <v>55</v>
      </c>
      <c r="Z2" s="2" t="s">
        <v>44</v>
      </c>
      <c r="AA2" s="2" t="s">
        <v>56</v>
      </c>
      <c r="AB2" s="2" t="s">
        <v>57</v>
      </c>
      <c r="AC2" s="2" t="s">
        <v>58</v>
      </c>
      <c r="AD2" s="2" t="s">
        <v>59</v>
      </c>
      <c r="AE2" s="2" t="s">
        <v>60</v>
      </c>
      <c r="AF2" s="2" t="s">
        <v>61</v>
      </c>
      <c r="AG2" s="2" t="s">
        <v>62</v>
      </c>
    </row>
    <row r="3">
      <c r="A3" s="2" t="s">
        <v>33</v>
      </c>
      <c r="B3" s="2" t="s">
        <v>34</v>
      </c>
      <c r="C3" s="2" t="s">
        <v>35</v>
      </c>
      <c r="D3" s="2" t="s">
        <v>36</v>
      </c>
      <c r="E3" s="2" t="s">
        <v>37</v>
      </c>
      <c r="F3" s="2" t="s">
        <v>38</v>
      </c>
      <c r="G3" s="2" t="s">
        <v>63</v>
      </c>
      <c r="H3" s="2" t="s">
        <v>64</v>
      </c>
      <c r="I3" s="2" t="s">
        <v>41</v>
      </c>
      <c r="J3" s="2" t="s">
        <v>42</v>
      </c>
      <c r="K3" s="2" t="s">
        <v>43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44</v>
      </c>
      <c r="V3" s="2" t="s">
        <v>74</v>
      </c>
      <c r="W3" s="2" t="s">
        <v>75</v>
      </c>
      <c r="X3" s="2" t="s">
        <v>44</v>
      </c>
      <c r="Y3" s="2" t="s">
        <v>55</v>
      </c>
      <c r="Z3" s="2" t="s">
        <v>65</v>
      </c>
      <c r="AA3" s="2" t="s">
        <v>56</v>
      </c>
      <c r="AB3" s="2" t="s">
        <v>57</v>
      </c>
      <c r="AC3" s="2" t="s">
        <v>58</v>
      </c>
      <c r="AD3" s="2" t="s">
        <v>59</v>
      </c>
      <c r="AE3" s="2" t="s">
        <v>76</v>
      </c>
      <c r="AF3" s="2" t="s">
        <v>61</v>
      </c>
      <c r="AG3" s="2" t="s">
        <v>77</v>
      </c>
    </row>
    <row r="4">
      <c r="A4" s="2" t="s">
        <v>33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63</v>
      </c>
      <c r="H4" s="2" t="s">
        <v>78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79</v>
      </c>
      <c r="N4" s="2" t="s">
        <v>67</v>
      </c>
      <c r="O4" s="2" t="s">
        <v>80</v>
      </c>
      <c r="P4" s="2" t="s">
        <v>81</v>
      </c>
      <c r="Q4" s="2" t="s">
        <v>70</v>
      </c>
      <c r="R4" s="2" t="s">
        <v>71</v>
      </c>
      <c r="S4" s="2" t="s">
        <v>72</v>
      </c>
      <c r="T4" s="2" t="s">
        <v>73</v>
      </c>
      <c r="U4" s="2" t="s">
        <v>47</v>
      </c>
      <c r="V4" s="2" t="s">
        <v>74</v>
      </c>
      <c r="W4" s="2" t="s">
        <v>82</v>
      </c>
      <c r="X4" s="2" t="s">
        <v>47</v>
      </c>
      <c r="Y4" s="2" t="s">
        <v>55</v>
      </c>
      <c r="Z4" s="2" t="s">
        <v>44</v>
      </c>
      <c r="AA4" s="2" t="s">
        <v>56</v>
      </c>
      <c r="AB4" s="2" t="s">
        <v>57</v>
      </c>
      <c r="AC4" s="2" t="s">
        <v>58</v>
      </c>
      <c r="AD4" s="2" t="s">
        <v>59</v>
      </c>
      <c r="AE4" s="2" t="s">
        <v>76</v>
      </c>
      <c r="AF4" s="2" t="s">
        <v>61</v>
      </c>
      <c r="AG4" s="2" t="s">
        <v>77</v>
      </c>
    </row>
    <row r="5">
      <c r="A5" s="2" t="s">
        <v>33</v>
      </c>
      <c r="B5" s="2" t="s">
        <v>83</v>
      </c>
      <c r="C5" s="2" t="s">
        <v>35</v>
      </c>
      <c r="D5" s="2" t="s">
        <v>84</v>
      </c>
      <c r="E5" s="2" t="s">
        <v>37</v>
      </c>
      <c r="F5" s="2" t="s">
        <v>38</v>
      </c>
      <c r="G5" s="2" t="s">
        <v>63</v>
      </c>
      <c r="H5" s="2" t="s">
        <v>85</v>
      </c>
      <c r="I5" s="2" t="s">
        <v>86</v>
      </c>
      <c r="J5" s="2" t="s">
        <v>42</v>
      </c>
      <c r="K5" s="2" t="s">
        <v>43</v>
      </c>
      <c r="L5" s="2" t="s">
        <v>47</v>
      </c>
      <c r="M5" s="2" t="s">
        <v>87</v>
      </c>
      <c r="N5" s="2" t="s">
        <v>88</v>
      </c>
      <c r="O5" s="2" t="s">
        <v>89</v>
      </c>
      <c r="P5" s="2" t="s">
        <v>90</v>
      </c>
      <c r="Q5" s="2" t="s">
        <v>91</v>
      </c>
      <c r="R5" s="2" t="s">
        <v>71</v>
      </c>
      <c r="S5" s="2" t="s">
        <v>72</v>
      </c>
      <c r="T5" s="2" t="s">
        <v>92</v>
      </c>
      <c r="U5" s="2" t="s">
        <v>47</v>
      </c>
      <c r="V5" s="2" t="s">
        <v>93</v>
      </c>
      <c r="W5" s="2" t="s">
        <v>82</v>
      </c>
      <c r="X5" s="2" t="s">
        <v>47</v>
      </c>
      <c r="Y5" s="2" t="s">
        <v>94</v>
      </c>
      <c r="Z5" s="2" t="s">
        <v>95</v>
      </c>
      <c r="AA5" s="2" t="s">
        <v>96</v>
      </c>
      <c r="AB5" s="2" t="s">
        <v>97</v>
      </c>
      <c r="AC5" s="2" t="s">
        <v>58</v>
      </c>
      <c r="AD5" s="2" t="s">
        <v>98</v>
      </c>
      <c r="AE5" s="2" t="s">
        <v>76</v>
      </c>
      <c r="AF5" s="2" t="s">
        <v>99</v>
      </c>
      <c r="AG5" s="2" t="s">
        <v>77</v>
      </c>
    </row>
    <row r="6">
      <c r="A6" s="2" t="s">
        <v>33</v>
      </c>
      <c r="B6" s="2" t="s">
        <v>34</v>
      </c>
      <c r="C6" s="2" t="s">
        <v>35</v>
      </c>
      <c r="D6" s="2" t="s">
        <v>36</v>
      </c>
      <c r="E6" s="2" t="s">
        <v>37</v>
      </c>
      <c r="F6" s="2" t="s">
        <v>38</v>
      </c>
      <c r="G6" s="2" t="s">
        <v>100</v>
      </c>
      <c r="H6" s="2" t="s">
        <v>101</v>
      </c>
      <c r="I6" s="2" t="s">
        <v>41</v>
      </c>
      <c r="J6" s="2" t="s">
        <v>42</v>
      </c>
      <c r="K6" s="2" t="s">
        <v>43</v>
      </c>
      <c r="L6" s="2" t="s">
        <v>65</v>
      </c>
      <c r="M6" s="2" t="s">
        <v>102</v>
      </c>
      <c r="N6" s="2" t="s">
        <v>46</v>
      </c>
      <c r="O6" s="2" t="s">
        <v>68</v>
      </c>
      <c r="P6" s="2" t="s">
        <v>103</v>
      </c>
      <c r="Q6" s="2" t="s">
        <v>104</v>
      </c>
      <c r="R6" s="2" t="s">
        <v>105</v>
      </c>
      <c r="S6" s="2" t="s">
        <v>106</v>
      </c>
      <c r="T6" s="2" t="s">
        <v>107</v>
      </c>
      <c r="U6" s="2" t="s">
        <v>44</v>
      </c>
      <c r="V6" s="2" t="s">
        <v>108</v>
      </c>
      <c r="W6" s="2" t="s">
        <v>109</v>
      </c>
      <c r="X6" s="2" t="s">
        <v>47</v>
      </c>
      <c r="Y6" s="2" t="s">
        <v>55</v>
      </c>
      <c r="Z6" s="2" t="s">
        <v>47</v>
      </c>
      <c r="AA6" s="2" t="s">
        <v>56</v>
      </c>
      <c r="AB6" s="2" t="s">
        <v>57</v>
      </c>
      <c r="AC6" s="2" t="s">
        <v>58</v>
      </c>
      <c r="AD6" s="2" t="s">
        <v>59</v>
      </c>
      <c r="AE6" s="2" t="s">
        <v>110</v>
      </c>
      <c r="AF6" s="2" t="s">
        <v>61</v>
      </c>
      <c r="AG6" s="2" t="s">
        <v>111</v>
      </c>
    </row>
    <row r="7">
      <c r="A7" s="2" t="s">
        <v>33</v>
      </c>
      <c r="B7" s="2" t="s">
        <v>83</v>
      </c>
      <c r="C7" s="2" t="s">
        <v>35</v>
      </c>
      <c r="D7" s="2" t="s">
        <v>84</v>
      </c>
      <c r="E7" s="2" t="s">
        <v>37</v>
      </c>
      <c r="F7" s="2" t="s">
        <v>38</v>
      </c>
      <c r="G7" s="2" t="s">
        <v>63</v>
      </c>
      <c r="H7" s="2" t="s">
        <v>112</v>
      </c>
      <c r="I7" s="2" t="s">
        <v>86</v>
      </c>
      <c r="J7" s="2" t="s">
        <v>42</v>
      </c>
      <c r="K7" s="2" t="s">
        <v>43</v>
      </c>
      <c r="L7" s="2" t="s">
        <v>65</v>
      </c>
      <c r="M7" s="2" t="s">
        <v>113</v>
      </c>
      <c r="N7" s="2" t="s">
        <v>88</v>
      </c>
      <c r="O7" s="2" t="s">
        <v>89</v>
      </c>
      <c r="P7" s="2" t="s">
        <v>114</v>
      </c>
      <c r="Q7" s="2" t="s">
        <v>91</v>
      </c>
      <c r="R7" s="2" t="s">
        <v>71</v>
      </c>
      <c r="S7" s="2" t="s">
        <v>72</v>
      </c>
      <c r="T7" s="2" t="s">
        <v>92</v>
      </c>
      <c r="U7" s="2" t="s">
        <v>65</v>
      </c>
      <c r="V7" s="2" t="s">
        <v>93</v>
      </c>
      <c r="W7" s="2" t="s">
        <v>115</v>
      </c>
      <c r="X7" s="2" t="s">
        <v>65</v>
      </c>
      <c r="Y7" s="2" t="s">
        <v>47</v>
      </c>
      <c r="Z7" s="2" t="s">
        <v>95</v>
      </c>
      <c r="AA7" s="2" t="s">
        <v>96</v>
      </c>
      <c r="AB7" s="2" t="s">
        <v>97</v>
      </c>
      <c r="AC7" s="2" t="s">
        <v>58</v>
      </c>
      <c r="AD7" s="2" t="s">
        <v>98</v>
      </c>
      <c r="AE7" s="2" t="s">
        <v>76</v>
      </c>
      <c r="AF7" s="2" t="s">
        <v>99</v>
      </c>
      <c r="AG7" s="2" t="s">
        <v>77</v>
      </c>
    </row>
    <row r="8">
      <c r="A8" s="2" t="s">
        <v>33</v>
      </c>
      <c r="B8" s="2" t="s">
        <v>34</v>
      </c>
      <c r="C8" s="2" t="s">
        <v>35</v>
      </c>
      <c r="D8" s="2" t="s">
        <v>36</v>
      </c>
      <c r="E8" s="2" t="s">
        <v>37</v>
      </c>
      <c r="F8" s="2" t="s">
        <v>38</v>
      </c>
      <c r="G8" s="2" t="s">
        <v>39</v>
      </c>
      <c r="H8" s="2" t="s">
        <v>116</v>
      </c>
      <c r="I8" s="2" t="s">
        <v>41</v>
      </c>
      <c r="J8" s="2" t="s">
        <v>42</v>
      </c>
      <c r="K8" s="2" t="s">
        <v>43</v>
      </c>
      <c r="L8" s="2" t="s">
        <v>65</v>
      </c>
      <c r="M8" s="2" t="s">
        <v>117</v>
      </c>
      <c r="N8" s="2" t="s">
        <v>46</v>
      </c>
      <c r="O8" s="2" t="s">
        <v>118</v>
      </c>
      <c r="P8" s="2" t="s">
        <v>119</v>
      </c>
      <c r="Q8" s="2" t="s">
        <v>49</v>
      </c>
      <c r="R8" s="2" t="s">
        <v>50</v>
      </c>
      <c r="S8" s="2" t="s">
        <v>51</v>
      </c>
      <c r="T8" s="2" t="s">
        <v>52</v>
      </c>
      <c r="U8" s="2" t="s">
        <v>44</v>
      </c>
      <c r="V8" s="2" t="s">
        <v>53</v>
      </c>
      <c r="W8" s="2" t="s">
        <v>82</v>
      </c>
      <c r="X8" s="2" t="s">
        <v>47</v>
      </c>
      <c r="Y8" s="2" t="s">
        <v>55</v>
      </c>
      <c r="Z8" s="2" t="s">
        <v>44</v>
      </c>
      <c r="AA8" s="2" t="s">
        <v>56</v>
      </c>
      <c r="AB8" s="2" t="s">
        <v>57</v>
      </c>
      <c r="AC8" s="2" t="s">
        <v>58</v>
      </c>
      <c r="AD8" s="2" t="s">
        <v>59</v>
      </c>
      <c r="AE8" s="2" t="s">
        <v>60</v>
      </c>
      <c r="AF8" s="2" t="s">
        <v>61</v>
      </c>
      <c r="AG8" s="2" t="s">
        <v>62</v>
      </c>
    </row>
    <row r="9">
      <c r="A9" s="2" t="s">
        <v>33</v>
      </c>
      <c r="B9" s="2" t="s">
        <v>34</v>
      </c>
      <c r="C9" s="2" t="s">
        <v>35</v>
      </c>
      <c r="D9" s="2" t="s">
        <v>36</v>
      </c>
      <c r="E9" s="2" t="s">
        <v>37</v>
      </c>
      <c r="F9" s="2" t="s">
        <v>38</v>
      </c>
      <c r="G9" s="2" t="s">
        <v>39</v>
      </c>
      <c r="H9" s="2" t="s">
        <v>120</v>
      </c>
      <c r="I9" s="2" t="s">
        <v>41</v>
      </c>
      <c r="J9" s="2" t="s">
        <v>42</v>
      </c>
      <c r="K9" s="2" t="s">
        <v>43</v>
      </c>
      <c r="L9" s="2" t="s">
        <v>55</v>
      </c>
      <c r="M9" s="2" t="s">
        <v>121</v>
      </c>
      <c r="N9" s="2" t="s">
        <v>46</v>
      </c>
      <c r="O9" s="2" t="s">
        <v>122</v>
      </c>
      <c r="P9" s="2" t="s">
        <v>123</v>
      </c>
      <c r="Q9" s="2" t="s">
        <v>49</v>
      </c>
      <c r="R9" s="2" t="s">
        <v>50</v>
      </c>
      <c r="S9" s="2" t="s">
        <v>51</v>
      </c>
      <c r="T9" s="2" t="s">
        <v>52</v>
      </c>
      <c r="U9" s="2" t="s">
        <v>65</v>
      </c>
      <c r="V9" s="2" t="s">
        <v>53</v>
      </c>
      <c r="W9" s="2" t="s">
        <v>124</v>
      </c>
      <c r="X9" s="2" t="s">
        <v>47</v>
      </c>
      <c r="Y9" s="2" t="s">
        <v>55</v>
      </c>
      <c r="Z9" s="2" t="s">
        <v>44</v>
      </c>
      <c r="AA9" s="2" t="s">
        <v>56</v>
      </c>
      <c r="AB9" s="2" t="s">
        <v>57</v>
      </c>
      <c r="AC9" s="2" t="s">
        <v>58</v>
      </c>
      <c r="AD9" s="2" t="s">
        <v>59</v>
      </c>
      <c r="AE9" s="2" t="s">
        <v>60</v>
      </c>
      <c r="AF9" s="2" t="s">
        <v>61</v>
      </c>
      <c r="AG9" s="2" t="s">
        <v>62</v>
      </c>
    </row>
    <row r="10">
      <c r="A10" s="2" t="s">
        <v>33</v>
      </c>
      <c r="B10" s="2" t="s">
        <v>34</v>
      </c>
      <c r="C10" s="2" t="s">
        <v>35</v>
      </c>
      <c r="D10" s="2" t="s">
        <v>36</v>
      </c>
      <c r="E10" s="2" t="s">
        <v>37</v>
      </c>
      <c r="F10" s="2" t="s">
        <v>38</v>
      </c>
      <c r="G10" s="2" t="s">
        <v>125</v>
      </c>
      <c r="H10" s="2" t="s">
        <v>126</v>
      </c>
      <c r="I10" s="2" t="s">
        <v>41</v>
      </c>
      <c r="J10" s="2" t="s">
        <v>42</v>
      </c>
      <c r="K10" s="2" t="s">
        <v>43</v>
      </c>
      <c r="L10" s="2" t="s">
        <v>44</v>
      </c>
      <c r="M10" s="2" t="s">
        <v>127</v>
      </c>
      <c r="N10" s="2" t="s">
        <v>46</v>
      </c>
      <c r="O10" s="2" t="s">
        <v>128</v>
      </c>
      <c r="P10" s="2" t="s">
        <v>129</v>
      </c>
      <c r="Q10" s="2" t="s">
        <v>130</v>
      </c>
      <c r="R10" s="2" t="s">
        <v>131</v>
      </c>
      <c r="S10" s="2" t="s">
        <v>132</v>
      </c>
      <c r="T10" s="2" t="s">
        <v>133</v>
      </c>
      <c r="U10" s="2" t="s">
        <v>47</v>
      </c>
      <c r="V10" s="2" t="s">
        <v>108</v>
      </c>
      <c r="W10" s="2" t="s">
        <v>134</v>
      </c>
      <c r="X10" s="2" t="s">
        <v>47</v>
      </c>
      <c r="Y10" s="2" t="s">
        <v>55</v>
      </c>
      <c r="Z10" s="2" t="s">
        <v>55</v>
      </c>
      <c r="AA10" s="2" t="s">
        <v>56</v>
      </c>
      <c r="AB10" s="2" t="s">
        <v>57</v>
      </c>
      <c r="AC10" s="2" t="s">
        <v>58</v>
      </c>
      <c r="AD10" s="2" t="s">
        <v>59</v>
      </c>
      <c r="AE10" s="2" t="s">
        <v>110</v>
      </c>
      <c r="AF10" s="2" t="s">
        <v>61</v>
      </c>
      <c r="AG10" s="2" t="s">
        <v>111</v>
      </c>
    </row>
    <row r="11">
      <c r="A11" s="2" t="s">
        <v>33</v>
      </c>
      <c r="B11" s="2" t="s">
        <v>83</v>
      </c>
      <c r="C11" s="2" t="s">
        <v>35</v>
      </c>
      <c r="D11" s="2" t="s">
        <v>84</v>
      </c>
      <c r="E11" s="2" t="s">
        <v>37</v>
      </c>
      <c r="F11" s="2" t="s">
        <v>38</v>
      </c>
      <c r="G11" s="2" t="s">
        <v>100</v>
      </c>
      <c r="H11" s="2" t="s">
        <v>135</v>
      </c>
      <c r="I11" s="2" t="s">
        <v>86</v>
      </c>
      <c r="J11" s="2" t="s">
        <v>42</v>
      </c>
      <c r="K11" s="2" t="s">
        <v>43</v>
      </c>
      <c r="L11" s="2" t="s">
        <v>65</v>
      </c>
      <c r="M11" s="2" t="s">
        <v>136</v>
      </c>
      <c r="N11" s="2" t="s">
        <v>137</v>
      </c>
      <c r="O11" s="2" t="s">
        <v>138</v>
      </c>
      <c r="P11" s="2" t="s">
        <v>139</v>
      </c>
      <c r="Q11" s="2" t="s">
        <v>140</v>
      </c>
      <c r="R11" s="2" t="s">
        <v>105</v>
      </c>
      <c r="S11" s="2" t="s">
        <v>106</v>
      </c>
      <c r="T11" s="2" t="s">
        <v>141</v>
      </c>
      <c r="U11" s="2" t="s">
        <v>65</v>
      </c>
      <c r="V11" s="2" t="s">
        <v>93</v>
      </c>
      <c r="W11" s="2" t="s">
        <v>142</v>
      </c>
      <c r="X11" s="2" t="s">
        <v>65</v>
      </c>
      <c r="Y11" s="2" t="s">
        <v>94</v>
      </c>
      <c r="Z11" s="2" t="s">
        <v>55</v>
      </c>
      <c r="AA11" s="2" t="s">
        <v>96</v>
      </c>
      <c r="AB11" s="2" t="s">
        <v>97</v>
      </c>
      <c r="AC11" s="2" t="s">
        <v>58</v>
      </c>
      <c r="AD11" s="2" t="s">
        <v>98</v>
      </c>
      <c r="AE11" s="2" t="s">
        <v>110</v>
      </c>
      <c r="AF11" s="2" t="s">
        <v>99</v>
      </c>
      <c r="AG11" s="2" t="s">
        <v>111</v>
      </c>
    </row>
    <row r="12">
      <c r="A12" s="2" t="s">
        <v>33</v>
      </c>
      <c r="B12" s="2" t="s">
        <v>83</v>
      </c>
      <c r="C12" s="2" t="s">
        <v>35</v>
      </c>
      <c r="D12" s="2" t="s">
        <v>84</v>
      </c>
      <c r="E12" s="2" t="s">
        <v>37</v>
      </c>
      <c r="F12" s="2" t="s">
        <v>38</v>
      </c>
      <c r="G12" s="2" t="s">
        <v>125</v>
      </c>
      <c r="H12" s="2" t="s">
        <v>143</v>
      </c>
      <c r="I12" s="2" t="s">
        <v>86</v>
      </c>
      <c r="J12" s="2" t="s">
        <v>42</v>
      </c>
      <c r="K12" s="2" t="s">
        <v>43</v>
      </c>
      <c r="L12" s="2" t="s">
        <v>44</v>
      </c>
      <c r="M12" s="2" t="s">
        <v>144</v>
      </c>
      <c r="N12" s="2" t="s">
        <v>137</v>
      </c>
      <c r="O12" s="2" t="s">
        <v>145</v>
      </c>
      <c r="P12" s="2" t="s">
        <v>146</v>
      </c>
      <c r="Q12" s="2" t="s">
        <v>147</v>
      </c>
      <c r="R12" s="2" t="s">
        <v>131</v>
      </c>
      <c r="S12" s="2" t="s">
        <v>132</v>
      </c>
      <c r="T12" s="2" t="s">
        <v>148</v>
      </c>
      <c r="U12" s="2" t="s">
        <v>44</v>
      </c>
      <c r="V12" s="2" t="s">
        <v>93</v>
      </c>
      <c r="W12" s="2" t="s">
        <v>149</v>
      </c>
      <c r="X12" s="2" t="s">
        <v>44</v>
      </c>
      <c r="Y12" s="2" t="s">
        <v>47</v>
      </c>
      <c r="Z12" s="2" t="s">
        <v>55</v>
      </c>
      <c r="AA12" s="2" t="s">
        <v>96</v>
      </c>
      <c r="AB12" s="2" t="s">
        <v>97</v>
      </c>
      <c r="AC12" s="2" t="s">
        <v>58</v>
      </c>
      <c r="AD12" s="2" t="s">
        <v>98</v>
      </c>
      <c r="AE12" s="2" t="s">
        <v>110</v>
      </c>
      <c r="AF12" s="2" t="s">
        <v>99</v>
      </c>
      <c r="AG12" s="2" t="s">
        <v>111</v>
      </c>
    </row>
    <row r="13">
      <c r="A13" s="2" t="s">
        <v>33</v>
      </c>
      <c r="B13" s="2" t="s">
        <v>83</v>
      </c>
      <c r="C13" s="2" t="s">
        <v>35</v>
      </c>
      <c r="D13" s="2" t="s">
        <v>84</v>
      </c>
      <c r="E13" s="2" t="s">
        <v>37</v>
      </c>
      <c r="F13" s="2" t="s">
        <v>38</v>
      </c>
      <c r="G13" s="2" t="s">
        <v>125</v>
      </c>
      <c r="H13" s="2" t="s">
        <v>150</v>
      </c>
      <c r="I13" s="2" t="s">
        <v>86</v>
      </c>
      <c r="J13" s="2" t="s">
        <v>42</v>
      </c>
      <c r="K13" s="2" t="s">
        <v>43</v>
      </c>
      <c r="L13" s="2" t="s">
        <v>65</v>
      </c>
      <c r="M13" s="2" t="s">
        <v>151</v>
      </c>
      <c r="N13" s="2" t="s">
        <v>137</v>
      </c>
      <c r="O13" s="2" t="s">
        <v>145</v>
      </c>
      <c r="P13" s="2" t="s">
        <v>152</v>
      </c>
      <c r="Q13" s="2" t="s">
        <v>147</v>
      </c>
      <c r="R13" s="2" t="s">
        <v>131</v>
      </c>
      <c r="S13" s="2" t="s">
        <v>132</v>
      </c>
      <c r="T13" s="2" t="s">
        <v>148</v>
      </c>
      <c r="U13" s="2" t="s">
        <v>65</v>
      </c>
      <c r="V13" s="2" t="s">
        <v>93</v>
      </c>
      <c r="W13" s="2" t="s">
        <v>153</v>
      </c>
      <c r="X13" s="2" t="s">
        <v>65</v>
      </c>
      <c r="Y13" s="2" t="s">
        <v>47</v>
      </c>
      <c r="Z13" s="2" t="s">
        <v>55</v>
      </c>
      <c r="AA13" s="2" t="s">
        <v>96</v>
      </c>
      <c r="AB13" s="2" t="s">
        <v>97</v>
      </c>
      <c r="AC13" s="2" t="s">
        <v>58</v>
      </c>
      <c r="AD13" s="2" t="s">
        <v>98</v>
      </c>
      <c r="AE13" s="2" t="s">
        <v>110</v>
      </c>
      <c r="AF13" s="2" t="s">
        <v>99</v>
      </c>
      <c r="AG13" s="2" t="s">
        <v>111</v>
      </c>
    </row>
    <row r="14">
      <c r="A14" s="2" t="s">
        <v>33</v>
      </c>
      <c r="B14" s="2" t="s">
        <v>83</v>
      </c>
      <c r="C14" s="2" t="s">
        <v>35</v>
      </c>
      <c r="D14" s="2" t="s">
        <v>84</v>
      </c>
      <c r="E14" s="2" t="s">
        <v>37</v>
      </c>
      <c r="F14" s="2" t="s">
        <v>38</v>
      </c>
      <c r="G14" s="2" t="s">
        <v>125</v>
      </c>
      <c r="H14" s="2" t="s">
        <v>154</v>
      </c>
      <c r="I14" s="2" t="s">
        <v>86</v>
      </c>
      <c r="J14" s="2" t="s">
        <v>42</v>
      </c>
      <c r="K14" s="2" t="s">
        <v>43</v>
      </c>
      <c r="L14" s="2" t="s">
        <v>47</v>
      </c>
      <c r="M14" s="2" t="s">
        <v>89</v>
      </c>
      <c r="N14" s="2" t="s">
        <v>137</v>
      </c>
      <c r="O14" s="2" t="s">
        <v>145</v>
      </c>
      <c r="P14" s="2" t="s">
        <v>155</v>
      </c>
      <c r="Q14" s="2" t="s">
        <v>147</v>
      </c>
      <c r="R14" s="2" t="s">
        <v>131</v>
      </c>
      <c r="S14" s="2" t="s">
        <v>132</v>
      </c>
      <c r="T14" s="2" t="s">
        <v>148</v>
      </c>
      <c r="U14" s="2" t="s">
        <v>47</v>
      </c>
      <c r="V14" s="2" t="s">
        <v>93</v>
      </c>
      <c r="W14" s="2" t="s">
        <v>134</v>
      </c>
      <c r="X14" s="2" t="s">
        <v>47</v>
      </c>
      <c r="Y14" s="2" t="s">
        <v>65</v>
      </c>
      <c r="Z14" s="2" t="s">
        <v>55</v>
      </c>
      <c r="AA14" s="2" t="s">
        <v>96</v>
      </c>
      <c r="AB14" s="2" t="s">
        <v>97</v>
      </c>
      <c r="AC14" s="2" t="s">
        <v>58</v>
      </c>
      <c r="AD14" s="2" t="s">
        <v>98</v>
      </c>
      <c r="AE14" s="2" t="s">
        <v>110</v>
      </c>
      <c r="AF14" s="2" t="s">
        <v>99</v>
      </c>
      <c r="AG14" s="2" t="s">
        <v>111</v>
      </c>
    </row>
    <row r="15">
      <c r="A15" s="2" t="s">
        <v>33</v>
      </c>
      <c r="B15" s="2" t="s">
        <v>83</v>
      </c>
      <c r="C15" s="2" t="s">
        <v>35</v>
      </c>
      <c r="D15" s="2" t="s">
        <v>84</v>
      </c>
      <c r="E15" s="2" t="s">
        <v>37</v>
      </c>
      <c r="F15" s="2" t="s">
        <v>38</v>
      </c>
      <c r="G15" s="2" t="s">
        <v>39</v>
      </c>
      <c r="H15" s="2" t="s">
        <v>156</v>
      </c>
      <c r="I15" s="2" t="s">
        <v>86</v>
      </c>
      <c r="J15" s="2" t="s">
        <v>42</v>
      </c>
      <c r="K15" s="2" t="s">
        <v>43</v>
      </c>
      <c r="L15" s="2" t="s">
        <v>47</v>
      </c>
      <c r="M15" s="2" t="s">
        <v>75</v>
      </c>
      <c r="N15" s="2" t="s">
        <v>137</v>
      </c>
      <c r="O15" s="2" t="s">
        <v>157</v>
      </c>
      <c r="P15" s="2" t="s">
        <v>158</v>
      </c>
      <c r="Q15" s="2" t="s">
        <v>159</v>
      </c>
      <c r="R15" s="2" t="s">
        <v>50</v>
      </c>
      <c r="S15" s="2" t="s">
        <v>51</v>
      </c>
      <c r="T15" s="2" t="s">
        <v>160</v>
      </c>
      <c r="U15" s="2" t="s">
        <v>47</v>
      </c>
      <c r="V15" s="2" t="s">
        <v>93</v>
      </c>
      <c r="W15" s="2" t="s">
        <v>54</v>
      </c>
      <c r="X15" s="2" t="s">
        <v>47</v>
      </c>
      <c r="Y15" s="2" t="s">
        <v>94</v>
      </c>
      <c r="Z15" s="2" t="s">
        <v>55</v>
      </c>
      <c r="AA15" s="2" t="s">
        <v>96</v>
      </c>
      <c r="AB15" s="2" t="s">
        <v>97</v>
      </c>
      <c r="AC15" s="2" t="s">
        <v>58</v>
      </c>
      <c r="AD15" s="2" t="s">
        <v>98</v>
      </c>
      <c r="AE15" s="2" t="s">
        <v>60</v>
      </c>
      <c r="AF15" s="2" t="s">
        <v>99</v>
      </c>
      <c r="AG15" s="2" t="s">
        <v>62</v>
      </c>
    </row>
    <row r="16">
      <c r="A16" s="2" t="s">
        <v>33</v>
      </c>
      <c r="B16" s="2" t="s">
        <v>34</v>
      </c>
      <c r="C16" s="2" t="s">
        <v>35</v>
      </c>
      <c r="D16" s="2" t="s">
        <v>36</v>
      </c>
      <c r="E16" s="2" t="s">
        <v>37</v>
      </c>
      <c r="F16" s="2" t="s">
        <v>38</v>
      </c>
      <c r="G16" s="2" t="s">
        <v>125</v>
      </c>
      <c r="H16" s="2" t="s">
        <v>161</v>
      </c>
      <c r="I16" s="2" t="s">
        <v>41</v>
      </c>
      <c r="J16" s="2" t="s">
        <v>42</v>
      </c>
      <c r="K16" s="2" t="s">
        <v>43</v>
      </c>
      <c r="L16" s="2" t="s">
        <v>55</v>
      </c>
      <c r="M16" s="2" t="s">
        <v>162</v>
      </c>
      <c r="N16" s="2" t="s">
        <v>46</v>
      </c>
      <c r="O16" s="2" t="s">
        <v>163</v>
      </c>
      <c r="P16" s="2" t="s">
        <v>164</v>
      </c>
      <c r="Q16" s="2" t="s">
        <v>130</v>
      </c>
      <c r="R16" s="2" t="s">
        <v>131</v>
      </c>
      <c r="S16" s="2" t="s">
        <v>132</v>
      </c>
      <c r="T16" s="2" t="s">
        <v>133</v>
      </c>
      <c r="U16" s="2" t="s">
        <v>65</v>
      </c>
      <c r="V16" s="2" t="s">
        <v>108</v>
      </c>
      <c r="W16" s="2" t="s">
        <v>153</v>
      </c>
      <c r="X16" s="2" t="s">
        <v>47</v>
      </c>
      <c r="Y16" s="2" t="s">
        <v>55</v>
      </c>
      <c r="Z16" s="2" t="s">
        <v>55</v>
      </c>
      <c r="AA16" s="2" t="s">
        <v>56</v>
      </c>
      <c r="AB16" s="2" t="s">
        <v>57</v>
      </c>
      <c r="AC16" s="2" t="s">
        <v>58</v>
      </c>
      <c r="AD16" s="2" t="s">
        <v>59</v>
      </c>
      <c r="AE16" s="2" t="s">
        <v>110</v>
      </c>
      <c r="AF16" s="2" t="s">
        <v>61</v>
      </c>
      <c r="AG16" s="2" t="s">
        <v>111</v>
      </c>
    </row>
    <row r="17">
      <c r="A17" s="2" t="s">
        <v>33</v>
      </c>
      <c r="B17" s="2" t="s">
        <v>34</v>
      </c>
      <c r="C17" s="2" t="s">
        <v>35</v>
      </c>
      <c r="D17" s="2" t="s">
        <v>36</v>
      </c>
      <c r="E17" s="2" t="s">
        <v>37</v>
      </c>
      <c r="F17" s="2" t="s">
        <v>38</v>
      </c>
      <c r="G17" s="2" t="s">
        <v>125</v>
      </c>
      <c r="H17" s="2" t="s">
        <v>165</v>
      </c>
      <c r="I17" s="2" t="s">
        <v>41</v>
      </c>
      <c r="J17" s="2" t="s">
        <v>42</v>
      </c>
      <c r="K17" s="2" t="s">
        <v>43</v>
      </c>
      <c r="L17" s="2" t="s">
        <v>65</v>
      </c>
      <c r="M17" s="2" t="s">
        <v>166</v>
      </c>
      <c r="N17" s="2" t="s">
        <v>46</v>
      </c>
      <c r="O17" s="2" t="s">
        <v>167</v>
      </c>
      <c r="P17" s="2" t="s">
        <v>168</v>
      </c>
      <c r="Q17" s="2" t="s">
        <v>130</v>
      </c>
      <c r="R17" s="2" t="s">
        <v>131</v>
      </c>
      <c r="S17" s="2" t="s">
        <v>132</v>
      </c>
      <c r="T17" s="2" t="s">
        <v>133</v>
      </c>
      <c r="U17" s="2" t="s">
        <v>44</v>
      </c>
      <c r="V17" s="2" t="s">
        <v>108</v>
      </c>
      <c r="W17" s="2" t="s">
        <v>149</v>
      </c>
      <c r="X17" s="2" t="s">
        <v>47</v>
      </c>
      <c r="Y17" s="2" t="s">
        <v>55</v>
      </c>
      <c r="Z17" s="2" t="s">
        <v>55</v>
      </c>
      <c r="AA17" s="2" t="s">
        <v>56</v>
      </c>
      <c r="AB17" s="2" t="s">
        <v>57</v>
      </c>
      <c r="AC17" s="2" t="s">
        <v>58</v>
      </c>
      <c r="AD17" s="2" t="s">
        <v>59</v>
      </c>
      <c r="AE17" s="2" t="s">
        <v>110</v>
      </c>
      <c r="AF17" s="2" t="s">
        <v>61</v>
      </c>
      <c r="AG17" s="2" t="s">
        <v>111</v>
      </c>
    </row>
    <row r="18">
      <c r="A18" s="2" t="s">
        <v>33</v>
      </c>
      <c r="B18" s="2" t="s">
        <v>83</v>
      </c>
      <c r="C18" s="2" t="s">
        <v>35</v>
      </c>
      <c r="D18" s="2" t="s">
        <v>84</v>
      </c>
      <c r="E18" s="2" t="s">
        <v>37</v>
      </c>
      <c r="F18" s="2" t="s">
        <v>38</v>
      </c>
      <c r="G18" s="2" t="s">
        <v>39</v>
      </c>
      <c r="H18" s="2" t="s">
        <v>169</v>
      </c>
      <c r="I18" s="2" t="s">
        <v>86</v>
      </c>
      <c r="J18" s="2" t="s">
        <v>42</v>
      </c>
      <c r="K18" s="2" t="s">
        <v>43</v>
      </c>
      <c r="L18" s="2" t="s">
        <v>44</v>
      </c>
      <c r="M18" s="2" t="s">
        <v>170</v>
      </c>
      <c r="N18" s="2" t="s">
        <v>137</v>
      </c>
      <c r="O18" s="2" t="s">
        <v>157</v>
      </c>
      <c r="P18" s="2" t="s">
        <v>171</v>
      </c>
      <c r="Q18" s="2" t="s">
        <v>159</v>
      </c>
      <c r="R18" s="2" t="s">
        <v>50</v>
      </c>
      <c r="S18" s="2" t="s">
        <v>51</v>
      </c>
      <c r="T18" s="2" t="s">
        <v>160</v>
      </c>
      <c r="U18" s="2" t="s">
        <v>44</v>
      </c>
      <c r="V18" s="2" t="s">
        <v>93</v>
      </c>
      <c r="W18" s="2" t="s">
        <v>82</v>
      </c>
      <c r="X18" s="2" t="s">
        <v>47</v>
      </c>
      <c r="Y18" s="2" t="s">
        <v>95</v>
      </c>
      <c r="Z18" s="2" t="s">
        <v>55</v>
      </c>
      <c r="AA18" s="2" t="s">
        <v>96</v>
      </c>
      <c r="AB18" s="2" t="s">
        <v>97</v>
      </c>
      <c r="AC18" s="2" t="s">
        <v>58</v>
      </c>
      <c r="AD18" s="2" t="s">
        <v>98</v>
      </c>
      <c r="AE18" s="2" t="s">
        <v>60</v>
      </c>
      <c r="AF18" s="2" t="s">
        <v>99</v>
      </c>
      <c r="AG18" s="2" t="s">
        <v>62</v>
      </c>
    </row>
    <row r="19">
      <c r="A19" s="2" t="s">
        <v>33</v>
      </c>
      <c r="B19" s="2" t="s">
        <v>34</v>
      </c>
      <c r="C19" s="2" t="s">
        <v>35</v>
      </c>
      <c r="D19" s="2" t="s">
        <v>36</v>
      </c>
      <c r="E19" s="2" t="s">
        <v>37</v>
      </c>
      <c r="F19" s="2" t="s">
        <v>38</v>
      </c>
      <c r="G19" s="2" t="s">
        <v>100</v>
      </c>
      <c r="H19" s="2" t="s">
        <v>172</v>
      </c>
      <c r="I19" s="2" t="s">
        <v>41</v>
      </c>
      <c r="J19" s="2" t="s">
        <v>42</v>
      </c>
      <c r="K19" s="2" t="s">
        <v>43</v>
      </c>
      <c r="L19" s="2" t="s">
        <v>44</v>
      </c>
      <c r="M19" s="2" t="s">
        <v>173</v>
      </c>
      <c r="N19" s="2" t="s">
        <v>46</v>
      </c>
      <c r="O19" s="2" t="s">
        <v>80</v>
      </c>
      <c r="P19" s="2" t="s">
        <v>174</v>
      </c>
      <c r="Q19" s="2" t="s">
        <v>104</v>
      </c>
      <c r="R19" s="2" t="s">
        <v>105</v>
      </c>
      <c r="S19" s="2" t="s">
        <v>106</v>
      </c>
      <c r="T19" s="2" t="s">
        <v>107</v>
      </c>
      <c r="U19" s="2" t="s">
        <v>47</v>
      </c>
      <c r="V19" s="2" t="s">
        <v>108</v>
      </c>
      <c r="W19" s="2" t="s">
        <v>175</v>
      </c>
      <c r="X19" s="2" t="s">
        <v>47</v>
      </c>
      <c r="Y19" s="2" t="s">
        <v>55</v>
      </c>
      <c r="Z19" s="2" t="s">
        <v>47</v>
      </c>
      <c r="AA19" s="2" t="s">
        <v>56</v>
      </c>
      <c r="AB19" s="2" t="s">
        <v>57</v>
      </c>
      <c r="AC19" s="2" t="s">
        <v>58</v>
      </c>
      <c r="AD19" s="2" t="s">
        <v>59</v>
      </c>
      <c r="AE19" s="2" t="s">
        <v>110</v>
      </c>
      <c r="AF19" s="2" t="s">
        <v>61</v>
      </c>
      <c r="AG19" s="2" t="s">
        <v>111</v>
      </c>
    </row>
    <row r="20">
      <c r="A20" s="2" t="s">
        <v>33</v>
      </c>
      <c r="B20" s="2" t="s">
        <v>83</v>
      </c>
      <c r="C20" s="2" t="s">
        <v>35</v>
      </c>
      <c r="D20" s="2" t="s">
        <v>84</v>
      </c>
      <c r="E20" s="2" t="s">
        <v>37</v>
      </c>
      <c r="F20" s="2" t="s">
        <v>38</v>
      </c>
      <c r="G20" s="2" t="s">
        <v>100</v>
      </c>
      <c r="H20" s="2" t="s">
        <v>176</v>
      </c>
      <c r="I20" s="2" t="s">
        <v>86</v>
      </c>
      <c r="J20" s="2" t="s">
        <v>42</v>
      </c>
      <c r="K20" s="2" t="s">
        <v>43</v>
      </c>
      <c r="L20" s="2" t="s">
        <v>44</v>
      </c>
      <c r="M20" s="2" t="s">
        <v>177</v>
      </c>
      <c r="N20" s="2" t="s">
        <v>137</v>
      </c>
      <c r="O20" s="2" t="s">
        <v>138</v>
      </c>
      <c r="P20" s="2" t="s">
        <v>178</v>
      </c>
      <c r="Q20" s="2" t="s">
        <v>140</v>
      </c>
      <c r="R20" s="2" t="s">
        <v>105</v>
      </c>
      <c r="S20" s="2" t="s">
        <v>106</v>
      </c>
      <c r="T20" s="2" t="s">
        <v>141</v>
      </c>
      <c r="U20" s="2" t="s">
        <v>44</v>
      </c>
      <c r="V20" s="2" t="s">
        <v>93</v>
      </c>
      <c r="W20" s="2" t="s">
        <v>109</v>
      </c>
      <c r="X20" s="2" t="s">
        <v>44</v>
      </c>
      <c r="Y20" s="2" t="s">
        <v>94</v>
      </c>
      <c r="Z20" s="2" t="s">
        <v>55</v>
      </c>
      <c r="AA20" s="2" t="s">
        <v>96</v>
      </c>
      <c r="AB20" s="2" t="s">
        <v>97</v>
      </c>
      <c r="AC20" s="2" t="s">
        <v>58</v>
      </c>
      <c r="AD20" s="2" t="s">
        <v>98</v>
      </c>
      <c r="AE20" s="2" t="s">
        <v>110</v>
      </c>
      <c r="AF20" s="2" t="s">
        <v>99</v>
      </c>
      <c r="AG20" s="2" t="s">
        <v>111</v>
      </c>
    </row>
    <row r="21" ht="15.75" customHeight="1">
      <c r="A21" s="2" t="s">
        <v>33</v>
      </c>
      <c r="B21" s="2" t="s">
        <v>83</v>
      </c>
      <c r="C21" s="2" t="s">
        <v>35</v>
      </c>
      <c r="D21" s="2" t="s">
        <v>84</v>
      </c>
      <c r="E21" s="2" t="s">
        <v>37</v>
      </c>
      <c r="F21" s="2" t="s">
        <v>38</v>
      </c>
      <c r="G21" s="2" t="s">
        <v>100</v>
      </c>
      <c r="H21" s="2" t="s">
        <v>179</v>
      </c>
      <c r="I21" s="2" t="s">
        <v>86</v>
      </c>
      <c r="J21" s="2" t="s">
        <v>42</v>
      </c>
      <c r="K21" s="2" t="s">
        <v>43</v>
      </c>
      <c r="L21" s="2" t="s">
        <v>47</v>
      </c>
      <c r="M21" s="2" t="s">
        <v>180</v>
      </c>
      <c r="N21" s="2" t="s">
        <v>137</v>
      </c>
      <c r="O21" s="2" t="s">
        <v>138</v>
      </c>
      <c r="P21" s="2" t="s">
        <v>181</v>
      </c>
      <c r="Q21" s="2" t="s">
        <v>140</v>
      </c>
      <c r="R21" s="2" t="s">
        <v>105</v>
      </c>
      <c r="S21" s="2" t="s">
        <v>106</v>
      </c>
      <c r="T21" s="2" t="s">
        <v>141</v>
      </c>
      <c r="U21" s="2" t="s">
        <v>47</v>
      </c>
      <c r="V21" s="2" t="s">
        <v>93</v>
      </c>
      <c r="W21" s="2" t="s">
        <v>175</v>
      </c>
      <c r="X21" s="2" t="s">
        <v>47</v>
      </c>
      <c r="Y21" s="2" t="s">
        <v>94</v>
      </c>
      <c r="Z21" s="2" t="s">
        <v>55</v>
      </c>
      <c r="AA21" s="2" t="s">
        <v>96</v>
      </c>
      <c r="AB21" s="2" t="s">
        <v>97</v>
      </c>
      <c r="AC21" s="2" t="s">
        <v>58</v>
      </c>
      <c r="AD21" s="2" t="s">
        <v>98</v>
      </c>
      <c r="AE21" s="2" t="s">
        <v>110</v>
      </c>
      <c r="AF21" s="2" t="s">
        <v>99</v>
      </c>
      <c r="AG21" s="2" t="s">
        <v>111</v>
      </c>
    </row>
    <row r="22" ht="15.75" customHeight="1">
      <c r="A22" s="2" t="s">
        <v>33</v>
      </c>
      <c r="B22" s="2" t="s">
        <v>34</v>
      </c>
      <c r="C22" s="2" t="s">
        <v>35</v>
      </c>
      <c r="D22" s="2" t="s">
        <v>36</v>
      </c>
      <c r="E22" s="2" t="s">
        <v>37</v>
      </c>
      <c r="F22" s="2" t="s">
        <v>38</v>
      </c>
      <c r="G22" s="2" t="s">
        <v>100</v>
      </c>
      <c r="H22" s="2" t="s">
        <v>182</v>
      </c>
      <c r="I22" s="2" t="s">
        <v>41</v>
      </c>
      <c r="J22" s="2" t="s">
        <v>42</v>
      </c>
      <c r="K22" s="2" t="s">
        <v>43</v>
      </c>
      <c r="L22" s="2" t="s">
        <v>55</v>
      </c>
      <c r="M22" s="2" t="s">
        <v>183</v>
      </c>
      <c r="N22" s="2" t="s">
        <v>46</v>
      </c>
      <c r="O22" s="2" t="s">
        <v>184</v>
      </c>
      <c r="P22" s="2" t="s">
        <v>185</v>
      </c>
      <c r="Q22" s="2" t="s">
        <v>104</v>
      </c>
      <c r="R22" s="2" t="s">
        <v>105</v>
      </c>
      <c r="S22" s="2" t="s">
        <v>106</v>
      </c>
      <c r="T22" s="2" t="s">
        <v>107</v>
      </c>
      <c r="U22" s="2" t="s">
        <v>65</v>
      </c>
      <c r="V22" s="2" t="s">
        <v>108</v>
      </c>
      <c r="W22" s="2" t="s">
        <v>142</v>
      </c>
      <c r="X22" s="2" t="s">
        <v>47</v>
      </c>
      <c r="Y22" s="2" t="s">
        <v>55</v>
      </c>
      <c r="Z22" s="2" t="s">
        <v>47</v>
      </c>
      <c r="AA22" s="2" t="s">
        <v>56</v>
      </c>
      <c r="AB22" s="2" t="s">
        <v>57</v>
      </c>
      <c r="AC22" s="2" t="s">
        <v>58</v>
      </c>
      <c r="AD22" s="2" t="s">
        <v>59</v>
      </c>
      <c r="AE22" s="2" t="s">
        <v>110</v>
      </c>
      <c r="AF22" s="2" t="s">
        <v>61</v>
      </c>
      <c r="AG22" s="2" t="s">
        <v>111</v>
      </c>
    </row>
    <row r="23" ht="15.75" customHeight="1">
      <c r="A23" s="2" t="s">
        <v>33</v>
      </c>
      <c r="B23" s="2" t="s">
        <v>83</v>
      </c>
      <c r="C23" s="2" t="s">
        <v>35</v>
      </c>
      <c r="D23" s="2" t="s">
        <v>84</v>
      </c>
      <c r="E23" s="2" t="s">
        <v>37</v>
      </c>
      <c r="F23" s="2" t="s">
        <v>38</v>
      </c>
      <c r="G23" s="2" t="s">
        <v>39</v>
      </c>
      <c r="H23" s="2" t="s">
        <v>186</v>
      </c>
      <c r="I23" s="2" t="s">
        <v>86</v>
      </c>
      <c r="J23" s="2" t="s">
        <v>42</v>
      </c>
      <c r="K23" s="2" t="s">
        <v>43</v>
      </c>
      <c r="L23" s="2" t="s">
        <v>65</v>
      </c>
      <c r="M23" s="2" t="s">
        <v>187</v>
      </c>
      <c r="N23" s="2" t="s">
        <v>137</v>
      </c>
      <c r="O23" s="2" t="s">
        <v>157</v>
      </c>
      <c r="P23" s="2" t="s">
        <v>188</v>
      </c>
      <c r="Q23" s="2" t="s">
        <v>159</v>
      </c>
      <c r="R23" s="2" t="s">
        <v>50</v>
      </c>
      <c r="S23" s="2" t="s">
        <v>51</v>
      </c>
      <c r="T23" s="2" t="s">
        <v>160</v>
      </c>
      <c r="U23" s="2" t="s">
        <v>65</v>
      </c>
      <c r="V23" s="2" t="s">
        <v>93</v>
      </c>
      <c r="W23" s="2" t="s">
        <v>124</v>
      </c>
      <c r="X23" s="2" t="s">
        <v>47</v>
      </c>
      <c r="Y23" s="2" t="s">
        <v>94</v>
      </c>
      <c r="Z23" s="2" t="s">
        <v>55</v>
      </c>
      <c r="AA23" s="2" t="s">
        <v>96</v>
      </c>
      <c r="AB23" s="2" t="s">
        <v>97</v>
      </c>
      <c r="AC23" s="2" t="s">
        <v>58</v>
      </c>
      <c r="AD23" s="2" t="s">
        <v>98</v>
      </c>
      <c r="AE23" s="2" t="s">
        <v>60</v>
      </c>
      <c r="AF23" s="2" t="s">
        <v>99</v>
      </c>
      <c r="AG23" s="2" t="s">
        <v>62</v>
      </c>
    </row>
    <row r="24" ht="15.75" customHeight="1">
      <c r="A24" s="2" t="s">
        <v>33</v>
      </c>
      <c r="B24" s="2" t="s">
        <v>83</v>
      </c>
      <c r="C24" s="2" t="s">
        <v>35</v>
      </c>
      <c r="D24" s="2" t="s">
        <v>84</v>
      </c>
      <c r="E24" s="2" t="s">
        <v>189</v>
      </c>
      <c r="F24" s="2" t="s">
        <v>190</v>
      </c>
      <c r="G24" s="2" t="s">
        <v>191</v>
      </c>
      <c r="H24" s="2" t="s">
        <v>192</v>
      </c>
      <c r="I24" s="2" t="s">
        <v>86</v>
      </c>
      <c r="J24" s="2" t="s">
        <v>42</v>
      </c>
      <c r="K24" s="2" t="s">
        <v>43</v>
      </c>
      <c r="L24" s="2" t="s">
        <v>47</v>
      </c>
      <c r="M24" s="2" t="s">
        <v>193</v>
      </c>
      <c r="N24" s="2" t="s">
        <v>137</v>
      </c>
      <c r="O24" s="2" t="s">
        <v>194</v>
      </c>
      <c r="P24" s="2" t="s">
        <v>195</v>
      </c>
      <c r="Q24" s="2" t="s">
        <v>196</v>
      </c>
      <c r="R24" s="2" t="s">
        <v>197</v>
      </c>
      <c r="S24" s="2" t="s">
        <v>198</v>
      </c>
      <c r="T24" s="2" t="s">
        <v>199</v>
      </c>
      <c r="U24" s="2" t="s">
        <v>47</v>
      </c>
      <c r="V24" s="2" t="s">
        <v>93</v>
      </c>
      <c r="W24" s="2" t="s">
        <v>54</v>
      </c>
      <c r="X24" s="2" t="s">
        <v>47</v>
      </c>
      <c r="Y24" s="2" t="s">
        <v>200</v>
      </c>
      <c r="Z24" s="2" t="s">
        <v>55</v>
      </c>
      <c r="AA24" s="2" t="s">
        <v>96</v>
      </c>
      <c r="AB24" s="2" t="s">
        <v>97</v>
      </c>
      <c r="AC24" s="2" t="s">
        <v>58</v>
      </c>
      <c r="AD24" s="2" t="s">
        <v>98</v>
      </c>
      <c r="AE24" s="2" t="s">
        <v>201</v>
      </c>
      <c r="AF24" s="2" t="s">
        <v>99</v>
      </c>
      <c r="AG24" s="2" t="s">
        <v>62</v>
      </c>
    </row>
    <row r="25" ht="15.75" customHeight="1">
      <c r="A25" s="2" t="s">
        <v>33</v>
      </c>
      <c r="B25" s="2" t="s">
        <v>34</v>
      </c>
      <c r="C25" s="2" t="s">
        <v>35</v>
      </c>
      <c r="D25" s="2" t="s">
        <v>36</v>
      </c>
      <c r="E25" s="2" t="s">
        <v>189</v>
      </c>
      <c r="F25" s="2" t="s">
        <v>190</v>
      </c>
      <c r="G25" s="2" t="s">
        <v>191</v>
      </c>
      <c r="H25" s="2" t="s">
        <v>202</v>
      </c>
      <c r="I25" s="2" t="s">
        <v>41</v>
      </c>
      <c r="J25" s="2" t="s">
        <v>42</v>
      </c>
      <c r="K25" s="2" t="s">
        <v>43</v>
      </c>
      <c r="L25" s="2" t="s">
        <v>44</v>
      </c>
      <c r="M25" s="2" t="s">
        <v>203</v>
      </c>
      <c r="N25" s="2" t="s">
        <v>46</v>
      </c>
      <c r="O25" s="2" t="s">
        <v>204</v>
      </c>
      <c r="P25" s="2" t="s">
        <v>205</v>
      </c>
      <c r="Q25" s="2" t="s">
        <v>206</v>
      </c>
      <c r="R25" s="2" t="s">
        <v>197</v>
      </c>
      <c r="S25" s="2" t="s">
        <v>207</v>
      </c>
      <c r="T25" s="2" t="s">
        <v>208</v>
      </c>
      <c r="U25" s="2" t="s">
        <v>47</v>
      </c>
      <c r="V25" s="2" t="s">
        <v>209</v>
      </c>
      <c r="W25" s="2" t="s">
        <v>54</v>
      </c>
      <c r="X25" s="2" t="s">
        <v>47</v>
      </c>
      <c r="Y25" s="2" t="s">
        <v>55</v>
      </c>
      <c r="Z25" s="2" t="s">
        <v>210</v>
      </c>
      <c r="AA25" s="2" t="s">
        <v>56</v>
      </c>
      <c r="AB25" s="2" t="s">
        <v>57</v>
      </c>
      <c r="AC25" s="2" t="s">
        <v>62</v>
      </c>
      <c r="AD25" s="2" t="s">
        <v>59</v>
      </c>
      <c r="AE25" s="2" t="s">
        <v>201</v>
      </c>
      <c r="AF25" s="2" t="s">
        <v>61</v>
      </c>
      <c r="AG25" s="2" t="s">
        <v>62</v>
      </c>
    </row>
    <row r="26" ht="15.75" customHeight="1">
      <c r="A26" s="2" t="s">
        <v>33</v>
      </c>
      <c r="B26" s="2" t="s">
        <v>83</v>
      </c>
      <c r="C26" s="2" t="s">
        <v>35</v>
      </c>
      <c r="D26" s="2" t="s">
        <v>84</v>
      </c>
      <c r="E26" s="2" t="s">
        <v>189</v>
      </c>
      <c r="F26" s="2" t="s">
        <v>190</v>
      </c>
      <c r="G26" s="2" t="s">
        <v>191</v>
      </c>
      <c r="H26" s="2" t="s">
        <v>211</v>
      </c>
      <c r="I26" s="2" t="s">
        <v>86</v>
      </c>
      <c r="J26" s="2" t="s">
        <v>42</v>
      </c>
      <c r="K26" s="2" t="s">
        <v>43</v>
      </c>
      <c r="L26" s="2" t="s">
        <v>44</v>
      </c>
      <c r="M26" s="2" t="s">
        <v>212</v>
      </c>
      <c r="N26" s="2" t="s">
        <v>137</v>
      </c>
      <c r="O26" s="2" t="s">
        <v>194</v>
      </c>
      <c r="P26" s="2" t="s">
        <v>213</v>
      </c>
      <c r="Q26" s="2" t="s">
        <v>196</v>
      </c>
      <c r="R26" s="2" t="s">
        <v>197</v>
      </c>
      <c r="S26" s="2" t="s">
        <v>198</v>
      </c>
      <c r="T26" s="2" t="s">
        <v>199</v>
      </c>
      <c r="U26" s="2" t="s">
        <v>44</v>
      </c>
      <c r="V26" s="2" t="s">
        <v>93</v>
      </c>
      <c r="W26" s="2" t="s">
        <v>214</v>
      </c>
      <c r="X26" s="2" t="s">
        <v>44</v>
      </c>
      <c r="Y26" s="2" t="s">
        <v>215</v>
      </c>
      <c r="Z26" s="2" t="s">
        <v>55</v>
      </c>
      <c r="AA26" s="2" t="s">
        <v>96</v>
      </c>
      <c r="AB26" s="2" t="s">
        <v>97</v>
      </c>
      <c r="AC26" s="2" t="s">
        <v>58</v>
      </c>
      <c r="AD26" s="2" t="s">
        <v>98</v>
      </c>
      <c r="AE26" s="2" t="s">
        <v>201</v>
      </c>
      <c r="AF26" s="2" t="s">
        <v>99</v>
      </c>
      <c r="AG26" s="2" t="s">
        <v>62</v>
      </c>
    </row>
    <row r="27" ht="15.75" customHeight="1">
      <c r="A27" s="2" t="s">
        <v>33</v>
      </c>
      <c r="B27" s="2" t="s">
        <v>83</v>
      </c>
      <c r="C27" s="2" t="s">
        <v>35</v>
      </c>
      <c r="D27" s="2" t="s">
        <v>84</v>
      </c>
      <c r="E27" s="2" t="s">
        <v>189</v>
      </c>
      <c r="F27" s="2" t="s">
        <v>190</v>
      </c>
      <c r="G27" s="2" t="s">
        <v>191</v>
      </c>
      <c r="H27" s="2" t="s">
        <v>216</v>
      </c>
      <c r="I27" s="2" t="s">
        <v>86</v>
      </c>
      <c r="J27" s="2" t="s">
        <v>42</v>
      </c>
      <c r="K27" s="2" t="s">
        <v>43</v>
      </c>
      <c r="L27" s="2" t="s">
        <v>65</v>
      </c>
      <c r="M27" s="2" t="s">
        <v>217</v>
      </c>
      <c r="N27" s="2" t="s">
        <v>137</v>
      </c>
      <c r="O27" s="2" t="s">
        <v>194</v>
      </c>
      <c r="P27" s="2" t="s">
        <v>218</v>
      </c>
      <c r="Q27" s="2" t="s">
        <v>196</v>
      </c>
      <c r="R27" s="2" t="s">
        <v>197</v>
      </c>
      <c r="S27" s="2" t="s">
        <v>198</v>
      </c>
      <c r="T27" s="2" t="s">
        <v>199</v>
      </c>
      <c r="U27" s="2" t="s">
        <v>65</v>
      </c>
      <c r="V27" s="2" t="s">
        <v>93</v>
      </c>
      <c r="W27" s="2" t="s">
        <v>219</v>
      </c>
      <c r="X27" s="2" t="s">
        <v>65</v>
      </c>
      <c r="Y27" s="2" t="s">
        <v>210</v>
      </c>
      <c r="Z27" s="2" t="s">
        <v>55</v>
      </c>
      <c r="AA27" s="2" t="s">
        <v>96</v>
      </c>
      <c r="AB27" s="2" t="s">
        <v>97</v>
      </c>
      <c r="AC27" s="2" t="s">
        <v>58</v>
      </c>
      <c r="AD27" s="2" t="s">
        <v>98</v>
      </c>
      <c r="AE27" s="2" t="s">
        <v>201</v>
      </c>
      <c r="AF27" s="2" t="s">
        <v>99</v>
      </c>
      <c r="AG27" s="2" t="s">
        <v>62</v>
      </c>
    </row>
    <row r="28" ht="15.75" customHeight="1">
      <c r="A28" s="2" t="s">
        <v>33</v>
      </c>
      <c r="B28" s="2" t="s">
        <v>83</v>
      </c>
      <c r="C28" s="2" t="s">
        <v>35</v>
      </c>
      <c r="D28" s="2" t="s">
        <v>84</v>
      </c>
      <c r="E28" s="2" t="s">
        <v>189</v>
      </c>
      <c r="F28" s="2" t="s">
        <v>190</v>
      </c>
      <c r="G28" s="2" t="s">
        <v>220</v>
      </c>
      <c r="H28" s="2" t="s">
        <v>221</v>
      </c>
      <c r="I28" s="2" t="s">
        <v>86</v>
      </c>
      <c r="J28" s="2" t="s">
        <v>42</v>
      </c>
      <c r="K28" s="2" t="s">
        <v>43</v>
      </c>
      <c r="L28" s="2" t="s">
        <v>47</v>
      </c>
      <c r="M28" s="2" t="s">
        <v>222</v>
      </c>
      <c r="N28" s="2" t="s">
        <v>223</v>
      </c>
      <c r="O28" s="2" t="s">
        <v>224</v>
      </c>
      <c r="P28" s="2" t="s">
        <v>225</v>
      </c>
      <c r="Q28" s="2" t="s">
        <v>226</v>
      </c>
      <c r="R28" s="2" t="s">
        <v>227</v>
      </c>
      <c r="S28" s="2" t="s">
        <v>228</v>
      </c>
      <c r="T28" s="2" t="s">
        <v>229</v>
      </c>
      <c r="U28" s="2" t="s">
        <v>47</v>
      </c>
      <c r="V28" s="2" t="s">
        <v>93</v>
      </c>
      <c r="W28" s="2" t="s">
        <v>230</v>
      </c>
      <c r="X28" s="2" t="s">
        <v>47</v>
      </c>
      <c r="Y28" s="2" t="s">
        <v>94</v>
      </c>
      <c r="Z28" s="2" t="s">
        <v>55</v>
      </c>
      <c r="AA28" s="2" t="s">
        <v>96</v>
      </c>
      <c r="AB28" s="2" t="s">
        <v>97</v>
      </c>
      <c r="AC28" s="2" t="s">
        <v>58</v>
      </c>
      <c r="AD28" s="2" t="s">
        <v>98</v>
      </c>
      <c r="AE28" s="2" t="s">
        <v>231</v>
      </c>
      <c r="AF28" s="2" t="s">
        <v>99</v>
      </c>
      <c r="AG28" s="2" t="s">
        <v>62</v>
      </c>
    </row>
    <row r="29" ht="15.75" customHeight="1">
      <c r="A29" s="2" t="s">
        <v>33</v>
      </c>
      <c r="B29" s="2" t="s">
        <v>34</v>
      </c>
      <c r="C29" s="2" t="s">
        <v>35</v>
      </c>
      <c r="D29" s="2" t="s">
        <v>36</v>
      </c>
      <c r="E29" s="2" t="s">
        <v>189</v>
      </c>
      <c r="F29" s="2" t="s">
        <v>190</v>
      </c>
      <c r="G29" s="2" t="s">
        <v>191</v>
      </c>
      <c r="H29" s="2" t="s">
        <v>232</v>
      </c>
      <c r="I29" s="2" t="s">
        <v>41</v>
      </c>
      <c r="J29" s="2" t="s">
        <v>42</v>
      </c>
      <c r="K29" s="2" t="s">
        <v>43</v>
      </c>
      <c r="L29" s="2" t="s">
        <v>65</v>
      </c>
      <c r="M29" s="2" t="s">
        <v>233</v>
      </c>
      <c r="N29" s="2" t="s">
        <v>46</v>
      </c>
      <c r="O29" s="2" t="s">
        <v>234</v>
      </c>
      <c r="P29" s="2" t="s">
        <v>235</v>
      </c>
      <c r="Q29" s="2" t="s">
        <v>206</v>
      </c>
      <c r="R29" s="2" t="s">
        <v>197</v>
      </c>
      <c r="S29" s="2" t="s">
        <v>207</v>
      </c>
      <c r="T29" s="2" t="s">
        <v>208</v>
      </c>
      <c r="U29" s="2" t="s">
        <v>44</v>
      </c>
      <c r="V29" s="2" t="s">
        <v>209</v>
      </c>
      <c r="W29" s="2" t="s">
        <v>214</v>
      </c>
      <c r="X29" s="2" t="s">
        <v>44</v>
      </c>
      <c r="Y29" s="2" t="s">
        <v>55</v>
      </c>
      <c r="Z29" s="2" t="s">
        <v>210</v>
      </c>
      <c r="AA29" s="2" t="s">
        <v>56</v>
      </c>
      <c r="AB29" s="2" t="s">
        <v>57</v>
      </c>
      <c r="AC29" s="2" t="s">
        <v>62</v>
      </c>
      <c r="AD29" s="2" t="s">
        <v>59</v>
      </c>
      <c r="AE29" s="2" t="s">
        <v>201</v>
      </c>
      <c r="AF29" s="2" t="s">
        <v>61</v>
      </c>
      <c r="AG29" s="2" t="s">
        <v>62</v>
      </c>
    </row>
    <row r="30" ht="15.75" customHeight="1">
      <c r="A30" s="2" t="s">
        <v>33</v>
      </c>
      <c r="B30" s="2" t="s">
        <v>34</v>
      </c>
      <c r="C30" s="2" t="s">
        <v>35</v>
      </c>
      <c r="D30" s="2" t="s">
        <v>36</v>
      </c>
      <c r="E30" s="2" t="s">
        <v>189</v>
      </c>
      <c r="F30" s="2" t="s">
        <v>190</v>
      </c>
      <c r="G30" s="2" t="s">
        <v>191</v>
      </c>
      <c r="H30" s="2" t="s">
        <v>236</v>
      </c>
      <c r="I30" s="2" t="s">
        <v>41</v>
      </c>
      <c r="J30" s="2" t="s">
        <v>42</v>
      </c>
      <c r="K30" s="2" t="s">
        <v>43</v>
      </c>
      <c r="L30" s="2" t="s">
        <v>55</v>
      </c>
      <c r="M30" s="2" t="s">
        <v>237</v>
      </c>
      <c r="N30" s="2" t="s">
        <v>46</v>
      </c>
      <c r="O30" s="2" t="s">
        <v>238</v>
      </c>
      <c r="P30" s="2" t="s">
        <v>239</v>
      </c>
      <c r="Q30" s="2" t="s">
        <v>206</v>
      </c>
      <c r="R30" s="2" t="s">
        <v>197</v>
      </c>
      <c r="S30" s="2" t="s">
        <v>207</v>
      </c>
      <c r="T30" s="2" t="s">
        <v>208</v>
      </c>
      <c r="U30" s="2" t="s">
        <v>65</v>
      </c>
      <c r="V30" s="2" t="s">
        <v>209</v>
      </c>
      <c r="W30" s="2" t="s">
        <v>219</v>
      </c>
      <c r="X30" s="2" t="s">
        <v>65</v>
      </c>
      <c r="Y30" s="2" t="s">
        <v>55</v>
      </c>
      <c r="Z30" s="2" t="s">
        <v>44</v>
      </c>
      <c r="AA30" s="2" t="s">
        <v>56</v>
      </c>
      <c r="AB30" s="2" t="s">
        <v>57</v>
      </c>
      <c r="AC30" s="2" t="s">
        <v>62</v>
      </c>
      <c r="AD30" s="2" t="s">
        <v>59</v>
      </c>
      <c r="AE30" s="2" t="s">
        <v>201</v>
      </c>
      <c r="AF30" s="2" t="s">
        <v>61</v>
      </c>
      <c r="AG30" s="2" t="s">
        <v>62</v>
      </c>
    </row>
    <row r="31" ht="15.75" customHeight="1">
      <c r="A31" s="2" t="s">
        <v>33</v>
      </c>
      <c r="B31" s="2" t="s">
        <v>83</v>
      </c>
      <c r="C31" s="2" t="s">
        <v>35</v>
      </c>
      <c r="D31" s="2" t="s">
        <v>84</v>
      </c>
      <c r="E31" s="2" t="s">
        <v>189</v>
      </c>
      <c r="F31" s="2" t="s">
        <v>190</v>
      </c>
      <c r="G31" s="2" t="s">
        <v>220</v>
      </c>
      <c r="H31" s="2" t="s">
        <v>240</v>
      </c>
      <c r="I31" s="2" t="s">
        <v>86</v>
      </c>
      <c r="J31" s="2" t="s">
        <v>42</v>
      </c>
      <c r="K31" s="2" t="s">
        <v>43</v>
      </c>
      <c r="L31" s="2" t="s">
        <v>44</v>
      </c>
      <c r="M31" s="2" t="s">
        <v>241</v>
      </c>
      <c r="N31" s="2" t="s">
        <v>223</v>
      </c>
      <c r="O31" s="2" t="s">
        <v>224</v>
      </c>
      <c r="P31" s="2" t="s">
        <v>242</v>
      </c>
      <c r="Q31" s="2" t="s">
        <v>226</v>
      </c>
      <c r="R31" s="2" t="s">
        <v>227</v>
      </c>
      <c r="S31" s="2" t="s">
        <v>228</v>
      </c>
      <c r="T31" s="2" t="s">
        <v>229</v>
      </c>
      <c r="U31" s="2" t="s">
        <v>44</v>
      </c>
      <c r="V31" s="2" t="s">
        <v>93</v>
      </c>
      <c r="W31" s="2" t="s">
        <v>237</v>
      </c>
      <c r="X31" s="2" t="s">
        <v>44</v>
      </c>
      <c r="Y31" s="2" t="s">
        <v>243</v>
      </c>
      <c r="Z31" s="2" t="s">
        <v>55</v>
      </c>
      <c r="AA31" s="2" t="s">
        <v>96</v>
      </c>
      <c r="AB31" s="2" t="s">
        <v>97</v>
      </c>
      <c r="AC31" s="2" t="s">
        <v>58</v>
      </c>
      <c r="AD31" s="2" t="s">
        <v>98</v>
      </c>
      <c r="AE31" s="2" t="s">
        <v>231</v>
      </c>
      <c r="AF31" s="2" t="s">
        <v>99</v>
      </c>
      <c r="AG31" s="2" t="s">
        <v>62</v>
      </c>
    </row>
    <row r="32" ht="15.75" customHeight="1">
      <c r="A32" s="2" t="s">
        <v>33</v>
      </c>
      <c r="B32" s="2" t="s">
        <v>34</v>
      </c>
      <c r="C32" s="2" t="s">
        <v>35</v>
      </c>
      <c r="D32" s="2" t="s">
        <v>36</v>
      </c>
      <c r="E32" s="2" t="s">
        <v>189</v>
      </c>
      <c r="F32" s="2" t="s">
        <v>190</v>
      </c>
      <c r="G32" s="2" t="s">
        <v>220</v>
      </c>
      <c r="H32" s="2" t="s">
        <v>244</v>
      </c>
      <c r="I32" s="2" t="s">
        <v>41</v>
      </c>
      <c r="J32" s="2" t="s">
        <v>42</v>
      </c>
      <c r="K32" s="2" t="s">
        <v>43</v>
      </c>
      <c r="L32" s="2" t="s">
        <v>55</v>
      </c>
      <c r="M32" s="2" t="s">
        <v>153</v>
      </c>
      <c r="N32" s="2" t="s">
        <v>245</v>
      </c>
      <c r="O32" s="2" t="s">
        <v>96</v>
      </c>
      <c r="P32" s="2" t="s">
        <v>246</v>
      </c>
      <c r="Q32" s="2" t="s">
        <v>247</v>
      </c>
      <c r="R32" s="2" t="s">
        <v>227</v>
      </c>
      <c r="S32" s="2" t="s">
        <v>228</v>
      </c>
      <c r="T32" s="2" t="s">
        <v>248</v>
      </c>
      <c r="U32" s="2" t="s">
        <v>65</v>
      </c>
      <c r="V32" s="2" t="s">
        <v>249</v>
      </c>
      <c r="W32" s="2" t="s">
        <v>250</v>
      </c>
      <c r="X32" s="2" t="s">
        <v>65</v>
      </c>
      <c r="Y32" s="2" t="s">
        <v>55</v>
      </c>
      <c r="Z32" s="2" t="s">
        <v>44</v>
      </c>
      <c r="AA32" s="2" t="s">
        <v>56</v>
      </c>
      <c r="AB32" s="2" t="s">
        <v>57</v>
      </c>
      <c r="AC32" s="2" t="s">
        <v>58</v>
      </c>
      <c r="AD32" s="2" t="s">
        <v>59</v>
      </c>
      <c r="AE32" s="2" t="s">
        <v>231</v>
      </c>
      <c r="AF32" s="2" t="s">
        <v>61</v>
      </c>
      <c r="AG32" s="2" t="s">
        <v>62</v>
      </c>
    </row>
    <row r="33" ht="15.75" customHeight="1">
      <c r="A33" s="2" t="s">
        <v>33</v>
      </c>
      <c r="B33" s="2" t="s">
        <v>34</v>
      </c>
      <c r="C33" s="2" t="s">
        <v>35</v>
      </c>
      <c r="D33" s="2" t="s">
        <v>36</v>
      </c>
      <c r="E33" s="2" t="s">
        <v>189</v>
      </c>
      <c r="F33" s="2" t="s">
        <v>190</v>
      </c>
      <c r="G33" s="2" t="s">
        <v>220</v>
      </c>
      <c r="H33" s="2" t="s">
        <v>251</v>
      </c>
      <c r="I33" s="2" t="s">
        <v>41</v>
      </c>
      <c r="J33" s="2" t="s">
        <v>42</v>
      </c>
      <c r="K33" s="2" t="s">
        <v>43</v>
      </c>
      <c r="L33" s="2" t="s">
        <v>44</v>
      </c>
      <c r="M33" s="2" t="s">
        <v>252</v>
      </c>
      <c r="N33" s="2" t="s">
        <v>245</v>
      </c>
      <c r="O33" s="2" t="s">
        <v>253</v>
      </c>
      <c r="P33" s="2" t="s">
        <v>254</v>
      </c>
      <c r="Q33" s="2" t="s">
        <v>247</v>
      </c>
      <c r="R33" s="2" t="s">
        <v>227</v>
      </c>
      <c r="S33" s="2" t="s">
        <v>228</v>
      </c>
      <c r="T33" s="2" t="s">
        <v>255</v>
      </c>
      <c r="U33" s="2" t="s">
        <v>47</v>
      </c>
      <c r="V33" s="2" t="s">
        <v>249</v>
      </c>
      <c r="W33" s="2" t="s">
        <v>230</v>
      </c>
      <c r="X33" s="2" t="s">
        <v>47</v>
      </c>
      <c r="Y33" s="2" t="s">
        <v>55</v>
      </c>
      <c r="Z33" s="2" t="s">
        <v>44</v>
      </c>
      <c r="AA33" s="2" t="s">
        <v>56</v>
      </c>
      <c r="AB33" s="2" t="s">
        <v>57</v>
      </c>
      <c r="AC33" s="2" t="s">
        <v>58</v>
      </c>
      <c r="AD33" s="2" t="s">
        <v>59</v>
      </c>
      <c r="AE33" s="2" t="s">
        <v>231</v>
      </c>
      <c r="AF33" s="2" t="s">
        <v>61</v>
      </c>
      <c r="AG33" s="2" t="s">
        <v>62</v>
      </c>
    </row>
    <row r="34" ht="15.75" customHeight="1">
      <c r="A34" s="2" t="s">
        <v>33</v>
      </c>
      <c r="B34" s="2" t="s">
        <v>34</v>
      </c>
      <c r="C34" s="2" t="s">
        <v>35</v>
      </c>
      <c r="D34" s="2" t="s">
        <v>36</v>
      </c>
      <c r="E34" s="2" t="s">
        <v>189</v>
      </c>
      <c r="F34" s="2" t="s">
        <v>190</v>
      </c>
      <c r="G34" s="2" t="s">
        <v>220</v>
      </c>
      <c r="H34" s="2" t="s">
        <v>256</v>
      </c>
      <c r="I34" s="2" t="s">
        <v>41</v>
      </c>
      <c r="J34" s="2" t="s">
        <v>42</v>
      </c>
      <c r="K34" s="2" t="s">
        <v>43</v>
      </c>
      <c r="L34" s="2" t="s">
        <v>65</v>
      </c>
      <c r="M34" s="2" t="s">
        <v>257</v>
      </c>
      <c r="N34" s="2" t="s">
        <v>245</v>
      </c>
      <c r="O34" s="2" t="s">
        <v>258</v>
      </c>
      <c r="P34" s="2" t="s">
        <v>259</v>
      </c>
      <c r="Q34" s="2" t="s">
        <v>247</v>
      </c>
      <c r="R34" s="2" t="s">
        <v>227</v>
      </c>
      <c r="S34" s="2" t="s">
        <v>228</v>
      </c>
      <c r="T34" s="2" t="s">
        <v>255</v>
      </c>
      <c r="U34" s="2" t="s">
        <v>44</v>
      </c>
      <c r="V34" s="2" t="s">
        <v>249</v>
      </c>
      <c r="W34" s="2" t="s">
        <v>237</v>
      </c>
      <c r="X34" s="2" t="s">
        <v>44</v>
      </c>
      <c r="Y34" s="2" t="s">
        <v>55</v>
      </c>
      <c r="Z34" s="2" t="s">
        <v>65</v>
      </c>
      <c r="AA34" s="2" t="s">
        <v>56</v>
      </c>
      <c r="AB34" s="2" t="s">
        <v>57</v>
      </c>
      <c r="AC34" s="2" t="s">
        <v>58</v>
      </c>
      <c r="AD34" s="2" t="s">
        <v>59</v>
      </c>
      <c r="AE34" s="2" t="s">
        <v>231</v>
      </c>
      <c r="AF34" s="2" t="s">
        <v>61</v>
      </c>
      <c r="AG34" s="2" t="s">
        <v>62</v>
      </c>
    </row>
    <row r="35" ht="15.75" customHeight="1">
      <c r="A35" s="2" t="s">
        <v>33</v>
      </c>
      <c r="B35" s="2" t="s">
        <v>83</v>
      </c>
      <c r="C35" s="2" t="s">
        <v>35</v>
      </c>
      <c r="D35" s="2" t="s">
        <v>84</v>
      </c>
      <c r="E35" s="2" t="s">
        <v>189</v>
      </c>
      <c r="F35" s="2" t="s">
        <v>190</v>
      </c>
      <c r="G35" s="2" t="s">
        <v>220</v>
      </c>
      <c r="H35" s="2" t="s">
        <v>260</v>
      </c>
      <c r="I35" s="2" t="s">
        <v>86</v>
      </c>
      <c r="J35" s="2" t="s">
        <v>42</v>
      </c>
      <c r="K35" s="2" t="s">
        <v>43</v>
      </c>
      <c r="L35" s="2" t="s">
        <v>65</v>
      </c>
      <c r="M35" s="2" t="s">
        <v>261</v>
      </c>
      <c r="N35" s="2" t="s">
        <v>223</v>
      </c>
      <c r="O35" s="2" t="s">
        <v>224</v>
      </c>
      <c r="P35" s="2" t="s">
        <v>262</v>
      </c>
      <c r="Q35" s="2" t="s">
        <v>226</v>
      </c>
      <c r="R35" s="2" t="s">
        <v>227</v>
      </c>
      <c r="S35" s="2" t="s">
        <v>228</v>
      </c>
      <c r="T35" s="2" t="s">
        <v>263</v>
      </c>
      <c r="U35" s="2" t="s">
        <v>65</v>
      </c>
      <c r="V35" s="2" t="s">
        <v>93</v>
      </c>
      <c r="W35" s="2" t="s">
        <v>250</v>
      </c>
      <c r="X35" s="2" t="s">
        <v>65</v>
      </c>
      <c r="Y35" s="2" t="s">
        <v>94</v>
      </c>
      <c r="Z35" s="2" t="s">
        <v>55</v>
      </c>
      <c r="AA35" s="2" t="s">
        <v>96</v>
      </c>
      <c r="AB35" s="2" t="s">
        <v>97</v>
      </c>
      <c r="AC35" s="2" t="s">
        <v>58</v>
      </c>
      <c r="AD35" s="2" t="s">
        <v>98</v>
      </c>
      <c r="AE35" s="2" t="s">
        <v>231</v>
      </c>
      <c r="AF35" s="2" t="s">
        <v>99</v>
      </c>
      <c r="AG35" s="2" t="s">
        <v>62</v>
      </c>
    </row>
    <row r="36" ht="15.75" customHeight="1">
      <c r="A36" s="2" t="s">
        <v>33</v>
      </c>
      <c r="B36" s="2" t="s">
        <v>34</v>
      </c>
      <c r="C36" s="2" t="s">
        <v>35</v>
      </c>
      <c r="D36" s="2" t="s">
        <v>36</v>
      </c>
      <c r="E36" s="2" t="s">
        <v>37</v>
      </c>
      <c r="F36" s="2" t="s">
        <v>38</v>
      </c>
      <c r="G36" s="2" t="s">
        <v>63</v>
      </c>
      <c r="H36" s="2" t="s">
        <v>264</v>
      </c>
      <c r="I36" s="2" t="s">
        <v>41</v>
      </c>
      <c r="J36" s="2" t="s">
        <v>42</v>
      </c>
      <c r="K36" s="2" t="s">
        <v>43</v>
      </c>
      <c r="L36" s="2" t="s">
        <v>55</v>
      </c>
      <c r="M36" s="2" t="s">
        <v>265</v>
      </c>
      <c r="N36" s="2" t="s">
        <v>67</v>
      </c>
      <c r="O36" s="2" t="s">
        <v>215</v>
      </c>
      <c r="P36" s="2" t="s">
        <v>266</v>
      </c>
      <c r="Q36" s="2" t="s">
        <v>70</v>
      </c>
      <c r="R36" s="2" t="s">
        <v>71</v>
      </c>
      <c r="S36" s="2" t="s">
        <v>72</v>
      </c>
      <c r="T36" s="2" t="s">
        <v>73</v>
      </c>
      <c r="U36" s="2" t="s">
        <v>65</v>
      </c>
      <c r="V36" s="2" t="s">
        <v>74</v>
      </c>
      <c r="W36" s="2" t="s">
        <v>115</v>
      </c>
      <c r="X36" s="2" t="s">
        <v>65</v>
      </c>
      <c r="Y36" s="2" t="s">
        <v>55</v>
      </c>
      <c r="Z36" s="2" t="s">
        <v>65</v>
      </c>
      <c r="AA36" s="2" t="s">
        <v>56</v>
      </c>
      <c r="AB36" s="2" t="s">
        <v>57</v>
      </c>
      <c r="AC36" s="2" t="s">
        <v>58</v>
      </c>
      <c r="AD36" s="2" t="s">
        <v>59</v>
      </c>
      <c r="AE36" s="2" t="s">
        <v>76</v>
      </c>
      <c r="AF36" s="2" t="s">
        <v>61</v>
      </c>
      <c r="AG36" s="2" t="s">
        <v>77</v>
      </c>
    </row>
    <row r="37" ht="15.75" customHeight="1">
      <c r="A37" s="2" t="s">
        <v>33</v>
      </c>
      <c r="B37" s="2" t="s">
        <v>83</v>
      </c>
      <c r="C37" s="2" t="s">
        <v>35</v>
      </c>
      <c r="D37" s="2" t="s">
        <v>84</v>
      </c>
      <c r="E37" s="2" t="s">
        <v>37</v>
      </c>
      <c r="F37" s="2" t="s">
        <v>38</v>
      </c>
      <c r="G37" s="2" t="s">
        <v>63</v>
      </c>
      <c r="H37" s="2" t="s">
        <v>267</v>
      </c>
      <c r="I37" s="2" t="s">
        <v>86</v>
      </c>
      <c r="J37" s="2" t="s">
        <v>42</v>
      </c>
      <c r="K37" s="2" t="s">
        <v>43</v>
      </c>
      <c r="L37" s="2" t="s">
        <v>44</v>
      </c>
      <c r="M37" s="2" t="s">
        <v>268</v>
      </c>
      <c r="N37" s="2" t="s">
        <v>88</v>
      </c>
      <c r="O37" s="2" t="s">
        <v>89</v>
      </c>
      <c r="P37" s="2" t="s">
        <v>269</v>
      </c>
      <c r="Q37" s="2" t="s">
        <v>91</v>
      </c>
      <c r="R37" s="2" t="s">
        <v>71</v>
      </c>
      <c r="S37" s="2" t="s">
        <v>72</v>
      </c>
      <c r="T37" s="2" t="s">
        <v>92</v>
      </c>
      <c r="U37" s="2" t="s">
        <v>44</v>
      </c>
      <c r="V37" s="2" t="s">
        <v>93</v>
      </c>
      <c r="W37" s="2" t="s">
        <v>75</v>
      </c>
      <c r="X37" s="2" t="s">
        <v>44</v>
      </c>
      <c r="Y37" s="2" t="s">
        <v>47</v>
      </c>
      <c r="Z37" s="2" t="s">
        <v>95</v>
      </c>
      <c r="AA37" s="2" t="s">
        <v>96</v>
      </c>
      <c r="AB37" s="2" t="s">
        <v>97</v>
      </c>
      <c r="AC37" s="2" t="s">
        <v>58</v>
      </c>
      <c r="AD37" s="2" t="s">
        <v>98</v>
      </c>
      <c r="AE37" s="2" t="s">
        <v>76</v>
      </c>
      <c r="AF37" s="2" t="s">
        <v>99</v>
      </c>
      <c r="AG37" s="2" t="s">
        <v>77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G$3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5.43"/>
    <col customWidth="1" min="3" max="3" width="8.29"/>
    <col customWidth="1" min="4" max="5" width="11.86"/>
    <col customWidth="1" min="6" max="6" width="38.71"/>
    <col customWidth="1" min="7" max="8" width="10.43"/>
    <col customWidth="1" min="9" max="11" width="5.29"/>
    <col customWidth="1" min="12" max="12" width="17.57"/>
    <col customWidth="1" min="13" max="13" width="15.14"/>
    <col customWidth="1" min="14" max="14" width="14.29"/>
    <col customWidth="1" min="15" max="15" width="6.86"/>
    <col customWidth="1" min="16" max="17" width="10.0"/>
    <col customWidth="1" min="18" max="18" width="11.86"/>
    <col customWidth="1" min="19" max="19" width="7.43"/>
    <col customWidth="1" min="20" max="20" width="6.57"/>
    <col customWidth="1" min="21" max="23" width="5.29"/>
    <col customWidth="1" min="24" max="24" width="3.57"/>
    <col customWidth="1" min="25" max="29" width="3.0"/>
    <col customWidth="1" min="30" max="30" width="7.43"/>
    <col customWidth="1" min="31" max="31" width="6.57"/>
    <col customWidth="1" min="32" max="34" width="5.29"/>
    <col customWidth="1" min="35" max="35" width="3.57"/>
    <col customWidth="1" min="36" max="40" width="3.0"/>
    <col customWidth="1" min="41" max="41" width="7.43"/>
    <col customWidth="1" min="42" max="42" width="6.57"/>
    <col customWidth="1" min="43" max="45" width="5.29"/>
    <col customWidth="1" min="46" max="46" width="3.57"/>
    <col customWidth="1" min="47" max="51" width="3.0"/>
  </cols>
  <sheetData>
    <row r="1">
      <c r="S1" s="3" t="s">
        <v>270</v>
      </c>
      <c r="T1" s="4"/>
      <c r="U1" s="4"/>
      <c r="V1" s="4"/>
      <c r="W1" s="4"/>
      <c r="X1" s="4"/>
      <c r="Y1" s="4"/>
      <c r="Z1" s="4"/>
      <c r="AA1" s="4"/>
      <c r="AB1" s="4"/>
      <c r="AC1" s="5"/>
      <c r="AD1" s="6" t="s">
        <v>271</v>
      </c>
      <c r="AE1" s="4"/>
      <c r="AF1" s="4"/>
      <c r="AG1" s="4"/>
      <c r="AH1" s="4"/>
      <c r="AI1" s="4"/>
      <c r="AJ1" s="4"/>
      <c r="AK1" s="4"/>
      <c r="AL1" s="4"/>
      <c r="AM1" s="4"/>
      <c r="AN1" s="5"/>
      <c r="AO1" s="7" t="s">
        <v>272</v>
      </c>
      <c r="AP1" s="4"/>
      <c r="AQ1" s="4"/>
      <c r="AR1" s="4"/>
      <c r="AS1" s="4"/>
      <c r="AT1" s="4"/>
      <c r="AU1" s="4"/>
      <c r="AV1" s="4"/>
      <c r="AW1" s="4"/>
      <c r="AX1" s="4"/>
      <c r="AY1" s="5"/>
    </row>
    <row r="2" ht="144.75" customHeight="1">
      <c r="A2" s="8" t="s">
        <v>273</v>
      </c>
      <c r="B2" s="8" t="s">
        <v>274</v>
      </c>
      <c r="C2" s="8" t="s">
        <v>275</v>
      </c>
      <c r="D2" s="9" t="s">
        <v>276</v>
      </c>
      <c r="E2" s="9" t="s">
        <v>277</v>
      </c>
      <c r="F2" s="10" t="s">
        <v>278</v>
      </c>
      <c r="G2" s="11" t="s">
        <v>279</v>
      </c>
      <c r="H2" s="11" t="s">
        <v>280</v>
      </c>
      <c r="I2" s="11" t="s">
        <v>281</v>
      </c>
      <c r="J2" s="11" t="s">
        <v>282</v>
      </c>
      <c r="K2" s="11" t="s">
        <v>283</v>
      </c>
      <c r="L2" s="12" t="s">
        <v>284</v>
      </c>
      <c r="M2" s="11" t="s">
        <v>285</v>
      </c>
      <c r="N2" s="11" t="s">
        <v>286</v>
      </c>
      <c r="O2" s="11" t="s">
        <v>287</v>
      </c>
      <c r="P2" s="12" t="s">
        <v>288</v>
      </c>
      <c r="Q2" s="12" t="s">
        <v>289</v>
      </c>
      <c r="R2" s="12" t="s">
        <v>290</v>
      </c>
      <c r="S2" s="13" t="s">
        <v>279</v>
      </c>
      <c r="T2" s="14" t="s">
        <v>280</v>
      </c>
      <c r="U2" s="14" t="s">
        <v>291</v>
      </c>
      <c r="V2" s="14" t="s">
        <v>292</v>
      </c>
      <c r="W2" s="14" t="s">
        <v>293</v>
      </c>
      <c r="X2" s="14" t="s">
        <v>294</v>
      </c>
      <c r="Y2" s="14" t="s">
        <v>295</v>
      </c>
      <c r="Z2" s="14" t="s">
        <v>296</v>
      </c>
      <c r="AA2" s="14" t="s">
        <v>297</v>
      </c>
      <c r="AB2" s="14" t="s">
        <v>298</v>
      </c>
      <c r="AC2" s="14" t="s">
        <v>299</v>
      </c>
      <c r="AD2" s="15" t="s">
        <v>279</v>
      </c>
      <c r="AE2" s="15" t="s">
        <v>280</v>
      </c>
      <c r="AF2" s="15" t="s">
        <v>291</v>
      </c>
      <c r="AG2" s="15" t="s">
        <v>292</v>
      </c>
      <c r="AH2" s="15" t="s">
        <v>293</v>
      </c>
      <c r="AI2" s="15" t="s">
        <v>294</v>
      </c>
      <c r="AJ2" s="15" t="s">
        <v>295</v>
      </c>
      <c r="AK2" s="15" t="s">
        <v>296</v>
      </c>
      <c r="AL2" s="15" t="s">
        <v>297</v>
      </c>
      <c r="AM2" s="15" t="s">
        <v>298</v>
      </c>
      <c r="AN2" s="15" t="s">
        <v>299</v>
      </c>
      <c r="AO2" s="16" t="s">
        <v>279</v>
      </c>
      <c r="AP2" s="16" t="s">
        <v>280</v>
      </c>
      <c r="AQ2" s="16" t="s">
        <v>291</v>
      </c>
      <c r="AR2" s="16" t="s">
        <v>292</v>
      </c>
      <c r="AS2" s="16" t="s">
        <v>293</v>
      </c>
      <c r="AT2" s="16" t="s">
        <v>294</v>
      </c>
      <c r="AU2" s="16" t="s">
        <v>295</v>
      </c>
      <c r="AV2" s="16" t="s">
        <v>296</v>
      </c>
      <c r="AW2" s="16" t="s">
        <v>297</v>
      </c>
      <c r="AX2" s="16" t="s">
        <v>298</v>
      </c>
      <c r="AY2" s="16" t="s">
        <v>299</v>
      </c>
    </row>
    <row r="3">
      <c r="A3" s="17" t="s">
        <v>300</v>
      </c>
      <c r="B3" s="17" t="s">
        <v>301</v>
      </c>
      <c r="C3" s="17" t="s">
        <v>302</v>
      </c>
      <c r="D3" s="18" t="s">
        <v>303</v>
      </c>
      <c r="E3" s="18" t="s">
        <v>300</v>
      </c>
      <c r="F3" s="18" t="s">
        <v>304</v>
      </c>
      <c r="G3" s="18">
        <v>51.21083765</v>
      </c>
      <c r="H3" s="18">
        <v>6.80804558</v>
      </c>
      <c r="I3" s="18">
        <v>33.27</v>
      </c>
      <c r="J3" s="18">
        <v>28.3</v>
      </c>
      <c r="K3" s="18">
        <v>8.0</v>
      </c>
      <c r="L3" s="18" t="s">
        <v>305</v>
      </c>
      <c r="M3" s="18"/>
      <c r="N3" s="17"/>
      <c r="O3" s="18"/>
      <c r="P3" s="17" t="s">
        <v>93</v>
      </c>
      <c r="Q3" s="17" t="s">
        <v>306</v>
      </c>
      <c r="R3" s="18" t="s">
        <v>53</v>
      </c>
      <c r="S3" s="19">
        <v>51.21083765</v>
      </c>
      <c r="T3" s="19">
        <v>6.80804558</v>
      </c>
      <c r="U3" s="20">
        <v>33.27</v>
      </c>
      <c r="V3" s="20" t="s">
        <v>307</v>
      </c>
      <c r="W3" s="20">
        <v>35.02</v>
      </c>
      <c r="X3" s="18">
        <v>40.0</v>
      </c>
      <c r="Y3" s="18">
        <v>4.0</v>
      </c>
      <c r="Z3" s="18">
        <v>0.0</v>
      </c>
      <c r="AA3" s="18">
        <v>1.0</v>
      </c>
      <c r="AB3" s="18" t="s">
        <v>62</v>
      </c>
      <c r="AC3" s="18" t="s">
        <v>62</v>
      </c>
      <c r="AD3" s="19">
        <v>51.21083765</v>
      </c>
      <c r="AE3" s="19">
        <v>6.80804558</v>
      </c>
      <c r="AF3" s="20">
        <v>33.27</v>
      </c>
      <c r="AG3" s="20" t="s">
        <v>307</v>
      </c>
      <c r="AH3" s="20">
        <v>35.02</v>
      </c>
      <c r="AI3" s="18">
        <v>165.0</v>
      </c>
      <c r="AJ3" s="18">
        <v>5.0</v>
      </c>
      <c r="AK3" s="18">
        <v>0.0</v>
      </c>
      <c r="AL3" s="18">
        <v>2.0</v>
      </c>
      <c r="AM3" s="18" t="s">
        <v>62</v>
      </c>
      <c r="AN3" s="18" t="s">
        <v>62</v>
      </c>
      <c r="AO3" s="19">
        <v>51.21083765</v>
      </c>
      <c r="AP3" s="19">
        <v>6.80804558</v>
      </c>
      <c r="AQ3" s="20">
        <v>33.27</v>
      </c>
      <c r="AR3" s="20" t="s">
        <v>307</v>
      </c>
      <c r="AS3" s="20">
        <v>35.02</v>
      </c>
      <c r="AT3" s="18">
        <v>265.0</v>
      </c>
      <c r="AU3" s="18">
        <v>6.0</v>
      </c>
      <c r="AV3" s="18">
        <v>0.0</v>
      </c>
      <c r="AW3" s="18">
        <v>2.0</v>
      </c>
      <c r="AX3" s="18" t="s">
        <v>62</v>
      </c>
      <c r="AY3" s="18" t="s">
        <v>62</v>
      </c>
    </row>
    <row r="4">
      <c r="A4" s="17" t="s">
        <v>308</v>
      </c>
      <c r="B4" s="17" t="s">
        <v>301</v>
      </c>
      <c r="C4" s="17" t="s">
        <v>302</v>
      </c>
      <c r="D4" s="18" t="s">
        <v>309</v>
      </c>
      <c r="E4" s="18" t="s">
        <v>308</v>
      </c>
      <c r="F4" s="18" t="s">
        <v>310</v>
      </c>
      <c r="G4" s="18">
        <v>51.23149561</v>
      </c>
      <c r="H4" s="18">
        <v>6.72745528</v>
      </c>
      <c r="I4" s="18">
        <v>46.1</v>
      </c>
      <c r="J4" s="18">
        <v>44.5</v>
      </c>
      <c r="K4" s="18">
        <v>4.0</v>
      </c>
      <c r="L4" s="18" t="s">
        <v>305</v>
      </c>
      <c r="M4" s="18"/>
      <c r="N4" s="17"/>
      <c r="O4" s="18"/>
      <c r="P4" s="17" t="s">
        <v>93</v>
      </c>
      <c r="Q4" s="17" t="s">
        <v>306</v>
      </c>
      <c r="R4" s="18" t="s">
        <v>53</v>
      </c>
      <c r="S4" s="19">
        <v>51.23149561</v>
      </c>
      <c r="T4" s="19">
        <v>6.72745528</v>
      </c>
      <c r="U4" s="20">
        <v>46.1</v>
      </c>
      <c r="V4" s="20" t="s">
        <v>307</v>
      </c>
      <c r="W4" s="20">
        <v>47.0</v>
      </c>
      <c r="X4" s="18">
        <v>45.0</v>
      </c>
      <c r="Y4" s="18">
        <v>1.0</v>
      </c>
      <c r="Z4" s="18">
        <v>5.0</v>
      </c>
      <c r="AA4" s="18">
        <v>2.0</v>
      </c>
      <c r="AB4" s="18" t="s">
        <v>62</v>
      </c>
      <c r="AC4" s="18" t="s">
        <v>62</v>
      </c>
      <c r="AD4" s="19">
        <v>51.23149561</v>
      </c>
      <c r="AE4" s="19">
        <v>6.72745528</v>
      </c>
      <c r="AF4" s="20">
        <v>46.1</v>
      </c>
      <c r="AG4" s="20"/>
      <c r="AH4" s="20">
        <v>47.0</v>
      </c>
      <c r="AI4" s="18">
        <v>220.0</v>
      </c>
      <c r="AJ4" s="18">
        <v>6.0</v>
      </c>
      <c r="AK4" s="18">
        <v>5.0</v>
      </c>
      <c r="AL4" s="18">
        <v>6.0</v>
      </c>
      <c r="AM4" s="18"/>
      <c r="AN4" s="18"/>
      <c r="AO4" s="19">
        <v>51.23149561</v>
      </c>
      <c r="AP4" s="19">
        <v>6.72745528</v>
      </c>
      <c r="AQ4" s="20">
        <v>46.1</v>
      </c>
      <c r="AR4" s="20"/>
      <c r="AS4" s="20">
        <v>47.0</v>
      </c>
      <c r="AT4" s="18">
        <v>315.0</v>
      </c>
      <c r="AU4" s="18">
        <v>6.0</v>
      </c>
      <c r="AV4" s="18">
        <v>5.0</v>
      </c>
      <c r="AW4" s="18">
        <v>6.0</v>
      </c>
      <c r="AX4" s="18"/>
      <c r="AY4" s="18"/>
    </row>
    <row r="5">
      <c r="A5" s="17" t="s">
        <v>39</v>
      </c>
      <c r="B5" s="17" t="s">
        <v>301</v>
      </c>
      <c r="C5" s="17" t="s">
        <v>302</v>
      </c>
      <c r="D5" s="17" t="s">
        <v>311</v>
      </c>
      <c r="E5" s="17" t="s">
        <v>39</v>
      </c>
      <c r="F5" s="17" t="s">
        <v>312</v>
      </c>
      <c r="G5" s="17">
        <v>51.2543</v>
      </c>
      <c r="H5" s="17">
        <v>6.7626</v>
      </c>
      <c r="I5" s="17"/>
      <c r="J5" s="17"/>
      <c r="K5" s="17"/>
      <c r="L5" s="18" t="s">
        <v>305</v>
      </c>
      <c r="M5" s="17"/>
      <c r="N5" s="17"/>
      <c r="O5" s="17"/>
      <c r="P5" s="17" t="s">
        <v>93</v>
      </c>
      <c r="Q5" s="17" t="s">
        <v>306</v>
      </c>
      <c r="R5" s="18" t="s">
        <v>53</v>
      </c>
      <c r="S5" s="21">
        <v>51.2543</v>
      </c>
      <c r="T5" s="21">
        <v>6.7626</v>
      </c>
      <c r="U5" s="17">
        <v>33.76</v>
      </c>
      <c r="V5" s="17" t="s">
        <v>62</v>
      </c>
      <c r="W5" s="17">
        <v>36.07</v>
      </c>
      <c r="X5" s="17">
        <v>130.0</v>
      </c>
      <c r="Y5" s="17">
        <v>6.0</v>
      </c>
      <c r="Z5" s="17">
        <v>0.0</v>
      </c>
      <c r="AA5" s="17">
        <v>2.0</v>
      </c>
      <c r="AB5" s="17" t="s">
        <v>62</v>
      </c>
      <c r="AC5" s="17" t="s">
        <v>62</v>
      </c>
      <c r="AD5" s="21">
        <v>51.2543</v>
      </c>
      <c r="AE5" s="21">
        <v>6.7626</v>
      </c>
      <c r="AF5" s="17">
        <v>33.76</v>
      </c>
      <c r="AG5" s="17" t="s">
        <v>62</v>
      </c>
      <c r="AH5" s="17">
        <v>36.07</v>
      </c>
      <c r="AI5" s="17">
        <v>240.0</v>
      </c>
      <c r="AJ5" s="17">
        <v>5.0</v>
      </c>
      <c r="AK5" s="17">
        <v>0.0</v>
      </c>
      <c r="AL5" s="17">
        <v>2.0</v>
      </c>
      <c r="AM5" s="17" t="s">
        <v>62</v>
      </c>
      <c r="AN5" s="17" t="s">
        <v>62</v>
      </c>
      <c r="AO5" s="21">
        <v>51.2543</v>
      </c>
      <c r="AP5" s="21">
        <v>6.7626</v>
      </c>
      <c r="AQ5" s="17">
        <v>33.76</v>
      </c>
      <c r="AR5" s="17" t="s">
        <v>62</v>
      </c>
      <c r="AS5" s="17">
        <v>36.07</v>
      </c>
      <c r="AT5" s="17">
        <v>345.0</v>
      </c>
      <c r="AU5" s="17">
        <v>6.0</v>
      </c>
      <c r="AV5" s="17">
        <v>0.0</v>
      </c>
      <c r="AW5" s="17">
        <v>2.0</v>
      </c>
      <c r="AX5" s="17" t="s">
        <v>62</v>
      </c>
      <c r="AY5" s="17" t="s">
        <v>62</v>
      </c>
    </row>
    <row r="6">
      <c r="A6" s="17" t="s">
        <v>313</v>
      </c>
      <c r="B6" s="17" t="s">
        <v>301</v>
      </c>
      <c r="C6" s="17" t="s">
        <v>302</v>
      </c>
      <c r="D6" s="18" t="s">
        <v>314</v>
      </c>
      <c r="E6" s="18" t="s">
        <v>313</v>
      </c>
      <c r="F6" s="18" t="s">
        <v>315</v>
      </c>
      <c r="G6" s="18">
        <v>51.28762062</v>
      </c>
      <c r="H6" s="18">
        <v>6.79251716</v>
      </c>
      <c r="I6" s="18">
        <v>23.6</v>
      </c>
      <c r="J6" s="18">
        <v>16.0</v>
      </c>
      <c r="K6" s="18">
        <v>10.0</v>
      </c>
      <c r="L6" s="18" t="s">
        <v>316</v>
      </c>
      <c r="M6" s="18"/>
      <c r="N6" s="17"/>
      <c r="O6" s="18"/>
      <c r="P6" s="17" t="s">
        <v>93</v>
      </c>
      <c r="Q6" s="17" t="s">
        <v>317</v>
      </c>
      <c r="R6" s="18" t="s">
        <v>53</v>
      </c>
      <c r="S6" s="19">
        <v>51.28762062</v>
      </c>
      <c r="T6" s="19">
        <v>6.79251716</v>
      </c>
      <c r="U6" s="20">
        <v>23.6</v>
      </c>
      <c r="V6" s="20">
        <v>21.8</v>
      </c>
      <c r="W6" s="20">
        <v>25.36</v>
      </c>
      <c r="X6" s="18">
        <v>0.0</v>
      </c>
      <c r="Y6" s="18">
        <v>5.0</v>
      </c>
      <c r="Z6" s="18">
        <v>0.0</v>
      </c>
      <c r="AA6" s="18">
        <v>2.0</v>
      </c>
      <c r="AB6" s="18">
        <v>8.0</v>
      </c>
      <c r="AC6" s="18">
        <v>0.0</v>
      </c>
      <c r="AD6" s="19">
        <v>51.28762062</v>
      </c>
      <c r="AE6" s="19">
        <v>6.79251716</v>
      </c>
      <c r="AF6" s="20">
        <v>23.6</v>
      </c>
      <c r="AG6" s="20">
        <v>21.8</v>
      </c>
      <c r="AH6" s="20">
        <v>25.36</v>
      </c>
      <c r="AI6" s="18">
        <v>115.0</v>
      </c>
      <c r="AJ6" s="18">
        <v>6.0</v>
      </c>
      <c r="AK6" s="18">
        <v>0.0</v>
      </c>
      <c r="AL6" s="18">
        <v>2.0</v>
      </c>
      <c r="AM6" s="18">
        <v>8.0</v>
      </c>
      <c r="AN6" s="18">
        <v>0.0</v>
      </c>
      <c r="AO6" s="19">
        <v>51.28762062</v>
      </c>
      <c r="AP6" s="19">
        <v>6.79251716</v>
      </c>
      <c r="AQ6" s="20">
        <v>23.6</v>
      </c>
      <c r="AR6" s="20">
        <v>21.8</v>
      </c>
      <c r="AS6" s="20">
        <v>25.36</v>
      </c>
      <c r="AT6" s="18">
        <v>210.0</v>
      </c>
      <c r="AU6" s="18">
        <v>6.0</v>
      </c>
      <c r="AV6" s="18">
        <v>0.0</v>
      </c>
      <c r="AW6" s="18">
        <v>2.0</v>
      </c>
      <c r="AX6" s="18">
        <v>8.0</v>
      </c>
      <c r="AY6" s="18">
        <v>0.0</v>
      </c>
    </row>
    <row r="7">
      <c r="A7" s="17" t="s">
        <v>318</v>
      </c>
      <c r="B7" s="17" t="s">
        <v>301</v>
      </c>
      <c r="C7" s="17" t="s">
        <v>302</v>
      </c>
      <c r="D7" s="18" t="s">
        <v>319</v>
      </c>
      <c r="E7" s="18" t="s">
        <v>318</v>
      </c>
      <c r="F7" s="18" t="s">
        <v>320</v>
      </c>
      <c r="G7" s="18">
        <v>51.23632956</v>
      </c>
      <c r="H7" s="18">
        <v>6.79398833</v>
      </c>
      <c r="I7" s="18">
        <v>28.53</v>
      </c>
      <c r="J7" s="18">
        <v>17.67</v>
      </c>
      <c r="K7" s="18">
        <v>10.0</v>
      </c>
      <c r="L7" s="18" t="s">
        <v>305</v>
      </c>
      <c r="M7" s="18"/>
      <c r="N7" s="17"/>
      <c r="O7" s="18"/>
      <c r="P7" s="17" t="s">
        <v>93</v>
      </c>
      <c r="Q7" s="17" t="s">
        <v>306</v>
      </c>
      <c r="R7" s="18" t="s">
        <v>53</v>
      </c>
      <c r="S7" s="19">
        <v>51.23632956</v>
      </c>
      <c r="T7" s="19">
        <v>6.79398833</v>
      </c>
      <c r="U7" s="20">
        <v>28.53</v>
      </c>
      <c r="V7" s="20" t="s">
        <v>307</v>
      </c>
      <c r="W7" s="20">
        <v>30.28</v>
      </c>
      <c r="X7" s="18">
        <v>15.0</v>
      </c>
      <c r="Y7" s="18">
        <v>6.0</v>
      </c>
      <c r="Z7" s="18">
        <v>0.0</v>
      </c>
      <c r="AA7" s="18">
        <v>2.0</v>
      </c>
      <c r="AB7" s="18" t="s">
        <v>62</v>
      </c>
      <c r="AC7" s="18" t="s">
        <v>62</v>
      </c>
      <c r="AD7" s="19">
        <v>51.23632956</v>
      </c>
      <c r="AE7" s="19">
        <v>6.79398833</v>
      </c>
      <c r="AF7" s="20">
        <v>28.53</v>
      </c>
      <c r="AG7" s="20" t="s">
        <v>307</v>
      </c>
      <c r="AH7" s="20">
        <v>30.28</v>
      </c>
      <c r="AI7" s="18">
        <v>125.0</v>
      </c>
      <c r="AJ7" s="18">
        <v>6.0</v>
      </c>
      <c r="AK7" s="18">
        <v>0.0</v>
      </c>
      <c r="AL7" s="18">
        <v>2.0</v>
      </c>
      <c r="AM7" s="18" t="s">
        <v>62</v>
      </c>
      <c r="AN7" s="18" t="s">
        <v>62</v>
      </c>
      <c r="AO7" s="19">
        <v>51.23632956</v>
      </c>
      <c r="AP7" s="19">
        <v>6.79398833</v>
      </c>
      <c r="AQ7" s="20">
        <v>28.53</v>
      </c>
      <c r="AR7" s="20" t="s">
        <v>307</v>
      </c>
      <c r="AS7" s="20">
        <v>30.28</v>
      </c>
      <c r="AT7" s="18">
        <v>225.0</v>
      </c>
      <c r="AU7" s="18">
        <v>6.0</v>
      </c>
      <c r="AV7" s="18">
        <v>0.0</v>
      </c>
      <c r="AW7" s="18">
        <v>2.0</v>
      </c>
      <c r="AX7" s="18" t="s">
        <v>62</v>
      </c>
      <c r="AY7" s="18" t="s">
        <v>62</v>
      </c>
    </row>
    <row r="8">
      <c r="A8" s="17" t="s">
        <v>321</v>
      </c>
      <c r="B8" s="17" t="s">
        <v>301</v>
      </c>
      <c r="C8" s="17" t="s">
        <v>302</v>
      </c>
      <c r="D8" s="18" t="s">
        <v>322</v>
      </c>
      <c r="E8" s="18" t="s">
        <v>321</v>
      </c>
      <c r="F8" s="18" t="s">
        <v>323</v>
      </c>
      <c r="G8" s="18">
        <v>51.182241</v>
      </c>
      <c r="H8" s="18">
        <v>6.862535</v>
      </c>
      <c r="I8" s="18">
        <v>51.25</v>
      </c>
      <c r="J8" s="18">
        <v>47.23</v>
      </c>
      <c r="K8" s="18">
        <v>6.66</v>
      </c>
      <c r="L8" s="18" t="s">
        <v>324</v>
      </c>
      <c r="M8" s="18"/>
      <c r="N8" s="17"/>
      <c r="O8" s="18"/>
      <c r="P8" s="17" t="s">
        <v>325</v>
      </c>
      <c r="Q8" s="17" t="s">
        <v>325</v>
      </c>
      <c r="R8" s="18" t="s">
        <v>53</v>
      </c>
      <c r="S8" s="19">
        <v>51.182241</v>
      </c>
      <c r="T8" s="19">
        <v>6.862535</v>
      </c>
      <c r="U8" s="20">
        <v>51.25</v>
      </c>
      <c r="V8" s="20">
        <v>51.25</v>
      </c>
      <c r="W8" s="20">
        <v>53.2</v>
      </c>
      <c r="X8" s="18">
        <v>0.0</v>
      </c>
      <c r="Y8" s="18">
        <v>10.0</v>
      </c>
      <c r="Z8" s="18">
        <v>5.0</v>
      </c>
      <c r="AA8" s="18">
        <v>6.0</v>
      </c>
      <c r="AB8" s="18">
        <v>5.0</v>
      </c>
      <c r="AC8" s="18">
        <v>5.0</v>
      </c>
      <c r="AD8" s="19">
        <v>51.182241</v>
      </c>
      <c r="AE8" s="19">
        <v>6.862535</v>
      </c>
      <c r="AF8" s="20">
        <v>51.25</v>
      </c>
      <c r="AG8" s="20">
        <v>51.25</v>
      </c>
      <c r="AH8" s="20">
        <v>53.2</v>
      </c>
      <c r="AI8" s="18">
        <v>120.0</v>
      </c>
      <c r="AJ8" s="18">
        <v>9.0</v>
      </c>
      <c r="AK8" s="18">
        <v>5.0</v>
      </c>
      <c r="AL8" s="18">
        <v>6.0</v>
      </c>
      <c r="AM8" s="18">
        <v>5.0</v>
      </c>
      <c r="AN8" s="18">
        <v>5.0</v>
      </c>
      <c r="AO8" s="19">
        <v>51.182241</v>
      </c>
      <c r="AP8" s="19">
        <v>6.862535</v>
      </c>
      <c r="AQ8" s="20">
        <v>51.25</v>
      </c>
      <c r="AR8" s="20">
        <v>51.25</v>
      </c>
      <c r="AS8" s="20">
        <v>53.2</v>
      </c>
      <c r="AT8" s="18">
        <v>215.0</v>
      </c>
      <c r="AU8" s="18">
        <v>10.0</v>
      </c>
      <c r="AV8" s="18">
        <v>5.0</v>
      </c>
      <c r="AW8" s="18">
        <v>6.0</v>
      </c>
      <c r="AX8" s="18">
        <v>10.0</v>
      </c>
      <c r="AY8" s="18">
        <v>5.0</v>
      </c>
    </row>
    <row r="9">
      <c r="A9" s="17" t="s">
        <v>326</v>
      </c>
      <c r="B9" s="17" t="s">
        <v>301</v>
      </c>
      <c r="C9" s="17" t="s">
        <v>302</v>
      </c>
      <c r="D9" s="17" t="s">
        <v>327</v>
      </c>
      <c r="E9" s="17" t="s">
        <v>326</v>
      </c>
      <c r="F9" s="17" t="s">
        <v>328</v>
      </c>
      <c r="G9" s="17">
        <v>51.25316</v>
      </c>
      <c r="H9" s="17">
        <v>6.774</v>
      </c>
      <c r="I9" s="17"/>
      <c r="J9" s="17"/>
      <c r="K9" s="17"/>
      <c r="L9" s="18" t="s">
        <v>305</v>
      </c>
      <c r="M9" s="17"/>
      <c r="N9" s="17"/>
      <c r="O9" s="17"/>
      <c r="P9" s="17" t="s">
        <v>93</v>
      </c>
      <c r="Q9" s="17" t="s">
        <v>306</v>
      </c>
      <c r="R9" s="18" t="s">
        <v>53</v>
      </c>
      <c r="S9" s="21">
        <v>51.25316</v>
      </c>
      <c r="T9" s="21">
        <v>6.774</v>
      </c>
      <c r="U9" s="17">
        <v>27.0</v>
      </c>
      <c r="V9" s="17" t="s">
        <v>62</v>
      </c>
      <c r="W9" s="17">
        <v>27.75</v>
      </c>
      <c r="X9" s="17">
        <v>15.0</v>
      </c>
      <c r="Y9" s="17">
        <v>6.0</v>
      </c>
      <c r="Z9" s="17">
        <v>0.0</v>
      </c>
      <c r="AA9" s="17">
        <v>2.0</v>
      </c>
      <c r="AB9" s="17" t="s">
        <v>62</v>
      </c>
      <c r="AC9" s="17" t="s">
        <v>62</v>
      </c>
      <c r="AD9" s="21">
        <v>51.25316</v>
      </c>
      <c r="AE9" s="21">
        <v>6.774</v>
      </c>
      <c r="AF9" s="17">
        <v>27.0</v>
      </c>
      <c r="AG9" s="17" t="s">
        <v>62</v>
      </c>
      <c r="AH9" s="17">
        <v>27.75</v>
      </c>
      <c r="AI9" s="17">
        <v>135.0</v>
      </c>
      <c r="AJ9" s="17">
        <v>6.0</v>
      </c>
      <c r="AK9" s="17">
        <v>0.0</v>
      </c>
      <c r="AL9" s="17">
        <v>2.0</v>
      </c>
      <c r="AM9" s="17" t="s">
        <v>62</v>
      </c>
      <c r="AN9" s="17" t="s">
        <v>62</v>
      </c>
      <c r="AO9" s="21">
        <v>51.25316</v>
      </c>
      <c r="AP9" s="21">
        <v>6.774</v>
      </c>
      <c r="AQ9" s="17">
        <v>27.0</v>
      </c>
      <c r="AR9" s="17" t="s">
        <v>62</v>
      </c>
      <c r="AS9" s="17">
        <v>27.75</v>
      </c>
      <c r="AT9" s="17">
        <v>275.0</v>
      </c>
      <c r="AU9" s="17">
        <v>4.0</v>
      </c>
      <c r="AV9" s="17">
        <v>0.0</v>
      </c>
      <c r="AW9" s="17">
        <v>1.0</v>
      </c>
      <c r="AX9" s="17" t="s">
        <v>62</v>
      </c>
      <c r="AY9" s="17" t="s">
        <v>62</v>
      </c>
    </row>
    <row r="10">
      <c r="A10" s="17" t="s">
        <v>329</v>
      </c>
      <c r="B10" s="17" t="s">
        <v>301</v>
      </c>
      <c r="C10" s="17" t="s">
        <v>302</v>
      </c>
      <c r="D10" s="17" t="s">
        <v>330</v>
      </c>
      <c r="E10" s="17" t="s">
        <v>329</v>
      </c>
      <c r="F10" s="17" t="s">
        <v>331</v>
      </c>
      <c r="G10" s="17">
        <v>51.18186</v>
      </c>
      <c r="H10" s="17">
        <v>6.82152</v>
      </c>
      <c r="I10" s="17"/>
      <c r="J10" s="17"/>
      <c r="K10" s="17"/>
      <c r="L10" s="18" t="s">
        <v>324</v>
      </c>
      <c r="M10" s="17"/>
      <c r="N10" s="17"/>
      <c r="O10" s="17"/>
      <c r="P10" s="17" t="s">
        <v>325</v>
      </c>
      <c r="Q10" s="17" t="s">
        <v>325</v>
      </c>
      <c r="R10" s="18" t="s">
        <v>53</v>
      </c>
      <c r="S10" s="21">
        <v>51.18186</v>
      </c>
      <c r="T10" s="21">
        <v>6.82152</v>
      </c>
      <c r="U10" s="17">
        <v>21.8</v>
      </c>
      <c r="V10" s="17">
        <v>21.8</v>
      </c>
      <c r="W10" s="17">
        <v>23.74</v>
      </c>
      <c r="X10" s="17">
        <v>110.0</v>
      </c>
      <c r="Y10" s="17">
        <v>4.0</v>
      </c>
      <c r="Z10" s="17">
        <v>0.0</v>
      </c>
      <c r="AA10" s="17">
        <v>1.0</v>
      </c>
      <c r="AB10" s="17">
        <v>4.0</v>
      </c>
      <c r="AC10" s="17">
        <v>0.0</v>
      </c>
      <c r="AD10" s="21">
        <v>51.18186</v>
      </c>
      <c r="AE10" s="21">
        <v>6.82152</v>
      </c>
      <c r="AF10" s="17">
        <v>21.8</v>
      </c>
      <c r="AG10" s="17">
        <v>21.8</v>
      </c>
      <c r="AH10" s="17">
        <v>23.74</v>
      </c>
      <c r="AI10" s="17">
        <v>205.0</v>
      </c>
      <c r="AJ10" s="17">
        <v>6.0</v>
      </c>
      <c r="AK10" s="17">
        <v>0.0</v>
      </c>
      <c r="AL10" s="17">
        <v>2.0</v>
      </c>
      <c r="AM10" s="17">
        <v>5.0</v>
      </c>
      <c r="AN10" s="17">
        <v>0.0</v>
      </c>
      <c r="AO10" s="21">
        <v>51.18186</v>
      </c>
      <c r="AP10" s="21">
        <v>6.82152</v>
      </c>
      <c r="AQ10" s="17">
        <v>21.8</v>
      </c>
      <c r="AR10" s="17">
        <v>21.8</v>
      </c>
      <c r="AS10" s="17">
        <v>23.74</v>
      </c>
      <c r="AT10" s="17">
        <v>315.0</v>
      </c>
      <c r="AU10" s="17">
        <v>6.0</v>
      </c>
      <c r="AV10" s="17">
        <v>0.0</v>
      </c>
      <c r="AW10" s="17">
        <v>2.0</v>
      </c>
      <c r="AX10" s="17">
        <v>4.0</v>
      </c>
      <c r="AY10" s="17">
        <v>0.0</v>
      </c>
    </row>
    <row r="11">
      <c r="A11" s="17" t="s">
        <v>191</v>
      </c>
      <c r="B11" s="17" t="s">
        <v>301</v>
      </c>
      <c r="C11" s="17" t="s">
        <v>302</v>
      </c>
      <c r="D11" s="17" t="s">
        <v>332</v>
      </c>
      <c r="E11" s="17" t="s">
        <v>191</v>
      </c>
      <c r="F11" s="17" t="s">
        <v>333</v>
      </c>
      <c r="G11" s="17">
        <v>51.2681417</v>
      </c>
      <c r="H11" s="17">
        <v>6.8097028</v>
      </c>
      <c r="I11" s="17">
        <v>40.0</v>
      </c>
      <c r="J11" s="17">
        <v>0.0</v>
      </c>
      <c r="K11" s="17">
        <v>100.0</v>
      </c>
      <c r="L11" s="18" t="s">
        <v>316</v>
      </c>
      <c r="M11" s="17" t="s">
        <v>334</v>
      </c>
      <c r="N11" s="17" t="s">
        <v>335</v>
      </c>
      <c r="O11" s="17" t="s">
        <v>336</v>
      </c>
      <c r="P11" s="17" t="s">
        <v>93</v>
      </c>
      <c r="Q11" s="17" t="s">
        <v>317</v>
      </c>
      <c r="R11" s="18" t="s">
        <v>337</v>
      </c>
      <c r="S11" s="21">
        <v>51.2681417</v>
      </c>
      <c r="T11" s="21">
        <v>6.8097028</v>
      </c>
      <c r="U11" s="17">
        <v>36.4</v>
      </c>
      <c r="V11" s="17">
        <v>36.4</v>
      </c>
      <c r="W11" s="17">
        <v>37.15</v>
      </c>
      <c r="X11" s="17">
        <v>125.0</v>
      </c>
      <c r="Y11" s="17">
        <v>3.0</v>
      </c>
      <c r="Z11" s="17">
        <v>5.0</v>
      </c>
      <c r="AA11" s="17">
        <v>4.0</v>
      </c>
      <c r="AB11" s="17">
        <v>4.0</v>
      </c>
      <c r="AC11" s="17">
        <v>0.0</v>
      </c>
      <c r="AD11" s="21">
        <v>51.2681417</v>
      </c>
      <c r="AE11" s="21">
        <v>6.8097028</v>
      </c>
      <c r="AF11" s="17">
        <v>36.4</v>
      </c>
      <c r="AG11" s="17">
        <v>36.4</v>
      </c>
      <c r="AH11" s="17">
        <v>37.15</v>
      </c>
      <c r="AI11" s="17">
        <v>225.0</v>
      </c>
      <c r="AJ11" s="17">
        <v>3.0</v>
      </c>
      <c r="AK11" s="17">
        <v>5.0</v>
      </c>
      <c r="AL11" s="17">
        <v>4.0</v>
      </c>
      <c r="AM11" s="17">
        <v>4.0</v>
      </c>
      <c r="AN11" s="17">
        <v>0.0</v>
      </c>
      <c r="AO11" s="21">
        <v>51.2681417</v>
      </c>
      <c r="AP11" s="21">
        <v>6.8097028</v>
      </c>
      <c r="AQ11" s="17">
        <v>36.4</v>
      </c>
      <c r="AR11" s="17">
        <v>36.4</v>
      </c>
      <c r="AS11" s="17">
        <v>37.15</v>
      </c>
      <c r="AT11" s="17">
        <v>345.0</v>
      </c>
      <c r="AU11" s="17">
        <v>3.0</v>
      </c>
      <c r="AV11" s="17">
        <v>5.0</v>
      </c>
      <c r="AW11" s="17">
        <v>4.0</v>
      </c>
      <c r="AX11" s="17">
        <v>4.0</v>
      </c>
      <c r="AY11" s="17">
        <v>0.0</v>
      </c>
    </row>
    <row r="12">
      <c r="A12" s="17" t="s">
        <v>220</v>
      </c>
      <c r="B12" s="17" t="s">
        <v>301</v>
      </c>
      <c r="C12" s="17" t="s">
        <v>302</v>
      </c>
      <c r="D12" s="17" t="s">
        <v>338</v>
      </c>
      <c r="E12" s="17" t="s">
        <v>220</v>
      </c>
      <c r="F12" s="17" t="s">
        <v>339</v>
      </c>
      <c r="G12" s="17">
        <v>51.250669</v>
      </c>
      <c r="H12" s="17">
        <v>6.822635</v>
      </c>
      <c r="I12" s="17"/>
      <c r="J12" s="17"/>
      <c r="K12" s="17"/>
      <c r="L12" s="18" t="s">
        <v>305</v>
      </c>
      <c r="M12" s="17"/>
      <c r="N12" s="17"/>
      <c r="O12" s="17"/>
      <c r="P12" s="17" t="s">
        <v>93</v>
      </c>
      <c r="Q12" s="17" t="s">
        <v>306</v>
      </c>
      <c r="R12" s="18" t="s">
        <v>53</v>
      </c>
      <c r="S12" s="21">
        <v>51.250669</v>
      </c>
      <c r="T12" s="21">
        <v>6.822635</v>
      </c>
      <c r="U12" s="17">
        <v>28.5</v>
      </c>
      <c r="V12" s="17" t="s">
        <v>62</v>
      </c>
      <c r="W12" s="17">
        <v>30.5</v>
      </c>
      <c r="X12" s="17">
        <v>95.0</v>
      </c>
      <c r="Y12" s="17">
        <v>6.0</v>
      </c>
      <c r="Z12" s="17">
        <v>0.0</v>
      </c>
      <c r="AA12" s="17">
        <v>2.0</v>
      </c>
      <c r="AB12" s="17" t="s">
        <v>62</v>
      </c>
      <c r="AC12" s="17" t="s">
        <v>62</v>
      </c>
      <c r="AD12" s="21">
        <v>51.250629</v>
      </c>
      <c r="AE12" s="21">
        <v>6.822527</v>
      </c>
      <c r="AF12" s="17">
        <v>30.0</v>
      </c>
      <c r="AG12" s="17" t="s">
        <v>62</v>
      </c>
      <c r="AH12" s="17">
        <v>32.0</v>
      </c>
      <c r="AI12" s="17">
        <v>210.0</v>
      </c>
      <c r="AJ12" s="17">
        <v>4.0</v>
      </c>
      <c r="AK12" s="17">
        <v>0.0</v>
      </c>
      <c r="AL12" s="17">
        <v>1.0</v>
      </c>
      <c r="AM12" s="17" t="s">
        <v>62</v>
      </c>
      <c r="AN12" s="17" t="s">
        <v>62</v>
      </c>
      <c r="AO12" s="21">
        <v>51.250722</v>
      </c>
      <c r="AP12" s="21">
        <v>6.8225</v>
      </c>
      <c r="AQ12" s="17">
        <v>30.0</v>
      </c>
      <c r="AR12" s="17" t="s">
        <v>62</v>
      </c>
      <c r="AS12" s="17">
        <v>32.0</v>
      </c>
      <c r="AT12" s="17">
        <v>320.0</v>
      </c>
      <c r="AU12" s="17">
        <v>6.0</v>
      </c>
      <c r="AV12" s="17">
        <v>0.0</v>
      </c>
      <c r="AW12" s="17">
        <v>2.0</v>
      </c>
      <c r="AX12" s="17" t="s">
        <v>62</v>
      </c>
      <c r="AY12" s="17" t="s">
        <v>62</v>
      </c>
    </row>
    <row r="13">
      <c r="A13" s="17" t="s">
        <v>340</v>
      </c>
      <c r="B13" s="17" t="s">
        <v>301</v>
      </c>
      <c r="C13" s="17" t="s">
        <v>302</v>
      </c>
      <c r="D13" s="17" t="s">
        <v>341</v>
      </c>
      <c r="E13" s="17" t="s">
        <v>340</v>
      </c>
      <c r="F13" s="17" t="s">
        <v>342</v>
      </c>
      <c r="G13" s="17">
        <v>51.226674</v>
      </c>
      <c r="H13" s="17">
        <v>6.815146</v>
      </c>
      <c r="I13" s="17"/>
      <c r="J13" s="17"/>
      <c r="K13" s="17"/>
      <c r="L13" s="18" t="s">
        <v>316</v>
      </c>
      <c r="M13" s="17"/>
      <c r="N13" s="17"/>
      <c r="O13" s="17"/>
      <c r="P13" s="17" t="s">
        <v>93</v>
      </c>
      <c r="Q13" s="17" t="s">
        <v>317</v>
      </c>
      <c r="R13" s="18" t="s">
        <v>53</v>
      </c>
      <c r="S13" s="21">
        <v>51.226674</v>
      </c>
      <c r="T13" s="21">
        <v>6.815146</v>
      </c>
      <c r="U13" s="17">
        <v>19.81</v>
      </c>
      <c r="V13" s="17">
        <v>19.81</v>
      </c>
      <c r="W13" s="17">
        <v>21.81</v>
      </c>
      <c r="X13" s="17">
        <v>145.0</v>
      </c>
      <c r="Y13" s="17">
        <v>1.0</v>
      </c>
      <c r="Z13" s="17">
        <v>0.0</v>
      </c>
      <c r="AA13" s="17">
        <v>0.0</v>
      </c>
      <c r="AB13" s="17">
        <v>3.0</v>
      </c>
      <c r="AC13" s="17">
        <v>0.0</v>
      </c>
      <c r="AD13" s="21">
        <v>51.226674</v>
      </c>
      <c r="AE13" s="21">
        <v>6.815146</v>
      </c>
      <c r="AF13" s="17">
        <v>19.81</v>
      </c>
      <c r="AG13" s="17">
        <v>19.81</v>
      </c>
      <c r="AH13" s="17">
        <v>21.81</v>
      </c>
      <c r="AI13" s="17">
        <v>240.0</v>
      </c>
      <c r="AJ13" s="17">
        <v>6.0</v>
      </c>
      <c r="AK13" s="17">
        <v>0.0</v>
      </c>
      <c r="AL13" s="17">
        <v>2.0</v>
      </c>
      <c r="AM13" s="17">
        <v>6.0</v>
      </c>
      <c r="AN13" s="17">
        <v>0.0</v>
      </c>
      <c r="AO13" s="21">
        <v>51.226674</v>
      </c>
      <c r="AP13" s="21">
        <v>6.815146</v>
      </c>
      <c r="AQ13" s="17">
        <v>19.81</v>
      </c>
      <c r="AR13" s="17">
        <v>19.81</v>
      </c>
      <c r="AS13" s="17">
        <v>21.81</v>
      </c>
      <c r="AT13" s="17">
        <v>355.0</v>
      </c>
      <c r="AU13" s="17">
        <v>6.0</v>
      </c>
      <c r="AV13" s="17">
        <v>0.0</v>
      </c>
      <c r="AW13" s="17">
        <v>2.0</v>
      </c>
      <c r="AX13" s="17">
        <v>5.0</v>
      </c>
      <c r="AY13" s="17">
        <v>0.0</v>
      </c>
    </row>
    <row r="14">
      <c r="A14" s="17" t="s">
        <v>63</v>
      </c>
      <c r="B14" s="17" t="s">
        <v>301</v>
      </c>
      <c r="C14" s="17" t="s">
        <v>302</v>
      </c>
      <c r="D14" s="17" t="s">
        <v>343</v>
      </c>
      <c r="E14" s="17" t="s">
        <v>63</v>
      </c>
      <c r="F14" s="17">
        <v>0.0</v>
      </c>
      <c r="G14" s="17">
        <v>51.16645</v>
      </c>
      <c r="H14" s="17">
        <v>6.85607</v>
      </c>
      <c r="I14" s="17">
        <v>53.74</v>
      </c>
      <c r="J14" s="17" t="s">
        <v>62</v>
      </c>
      <c r="K14" s="17" t="s">
        <v>344</v>
      </c>
      <c r="L14" s="18" t="s">
        <v>316</v>
      </c>
      <c r="M14" s="17" t="s">
        <v>334</v>
      </c>
      <c r="N14" s="17" t="s">
        <v>344</v>
      </c>
      <c r="O14" s="17" t="s">
        <v>336</v>
      </c>
      <c r="P14" s="17" t="s">
        <v>93</v>
      </c>
      <c r="Q14" s="17" t="s">
        <v>317</v>
      </c>
      <c r="R14" s="18" t="s">
        <v>337</v>
      </c>
      <c r="S14" s="21">
        <v>51.16645</v>
      </c>
      <c r="T14" s="21">
        <v>6.85607</v>
      </c>
      <c r="U14" s="17">
        <v>45.2</v>
      </c>
      <c r="V14" s="17">
        <v>45.2</v>
      </c>
      <c r="W14" s="17">
        <v>47.0</v>
      </c>
      <c r="X14" s="17">
        <v>15.0</v>
      </c>
      <c r="Y14" s="17">
        <v>3.0</v>
      </c>
      <c r="Z14" s="17">
        <v>5.0</v>
      </c>
      <c r="AA14" s="17">
        <v>1.0</v>
      </c>
      <c r="AB14" s="17">
        <v>9.0</v>
      </c>
      <c r="AC14" s="17">
        <v>5.0</v>
      </c>
      <c r="AD14" s="21">
        <v>51.16645</v>
      </c>
      <c r="AE14" s="21">
        <v>6.85607</v>
      </c>
      <c r="AF14" s="17">
        <v>45.2</v>
      </c>
      <c r="AG14" s="17">
        <v>45.2</v>
      </c>
      <c r="AH14" s="17">
        <v>47.0</v>
      </c>
      <c r="AI14" s="17">
        <v>140.0</v>
      </c>
      <c r="AJ14" s="17">
        <v>3.0</v>
      </c>
      <c r="AK14" s="17">
        <v>5.0</v>
      </c>
      <c r="AL14" s="17">
        <v>1.0</v>
      </c>
      <c r="AM14" s="17">
        <v>5.0</v>
      </c>
      <c r="AN14" s="17">
        <v>5.0</v>
      </c>
      <c r="AO14" s="21">
        <v>51.16645</v>
      </c>
      <c r="AP14" s="21">
        <v>6.85607</v>
      </c>
      <c r="AQ14" s="17">
        <v>45.2</v>
      </c>
      <c r="AR14" s="17">
        <v>45.2</v>
      </c>
      <c r="AS14" s="17">
        <v>47.0</v>
      </c>
      <c r="AT14" s="17">
        <v>240.0</v>
      </c>
      <c r="AU14" s="17">
        <v>6.0</v>
      </c>
      <c r="AV14" s="17">
        <v>5.0</v>
      </c>
      <c r="AW14" s="17">
        <v>2.0</v>
      </c>
      <c r="AX14" s="17">
        <v>8.0</v>
      </c>
      <c r="AY14" s="17">
        <v>5.0</v>
      </c>
    </row>
    <row r="15">
      <c r="A15" s="17" t="s">
        <v>125</v>
      </c>
      <c r="B15" s="17" t="s">
        <v>301</v>
      </c>
      <c r="C15" s="17" t="s">
        <v>302</v>
      </c>
      <c r="D15" s="17" t="s">
        <v>345</v>
      </c>
      <c r="E15" s="17" t="s">
        <v>125</v>
      </c>
      <c r="F15" s="17" t="s">
        <v>346</v>
      </c>
      <c r="G15" s="17">
        <v>51.2862</v>
      </c>
      <c r="H15" s="17">
        <v>6.7863</v>
      </c>
      <c r="I15" s="17">
        <v>31.0</v>
      </c>
      <c r="J15" s="17">
        <v>24.85</v>
      </c>
      <c r="K15" s="17">
        <v>12.0</v>
      </c>
      <c r="L15" s="18" t="s">
        <v>316</v>
      </c>
      <c r="M15" s="17" t="s">
        <v>334</v>
      </c>
      <c r="N15" s="17" t="s">
        <v>344</v>
      </c>
      <c r="O15" s="17" t="s">
        <v>347</v>
      </c>
      <c r="P15" s="17" t="s">
        <v>93</v>
      </c>
      <c r="Q15" s="17" t="s">
        <v>317</v>
      </c>
      <c r="R15" s="18" t="s">
        <v>108</v>
      </c>
      <c r="S15" s="21">
        <v>51.2862</v>
      </c>
      <c r="T15" s="21">
        <v>6.7863</v>
      </c>
      <c r="U15" s="17">
        <v>34.07</v>
      </c>
      <c r="V15" s="17">
        <v>34.07</v>
      </c>
      <c r="W15" s="17">
        <v>35.81</v>
      </c>
      <c r="X15" s="17">
        <v>165.0</v>
      </c>
      <c r="Y15" s="17">
        <v>3.0</v>
      </c>
      <c r="Z15" s="17">
        <v>0.0</v>
      </c>
      <c r="AA15" s="17">
        <v>0.0</v>
      </c>
      <c r="AB15" s="17">
        <v>9.0</v>
      </c>
      <c r="AC15" s="17">
        <v>0.0</v>
      </c>
      <c r="AD15" s="21">
        <v>51.2862</v>
      </c>
      <c r="AE15" s="21">
        <v>6.7863</v>
      </c>
      <c r="AF15" s="17">
        <v>34.07</v>
      </c>
      <c r="AG15" s="17">
        <v>34.07</v>
      </c>
      <c r="AH15" s="17">
        <v>35.81</v>
      </c>
      <c r="AI15" s="17">
        <v>255.0</v>
      </c>
      <c r="AJ15" s="17">
        <v>3.0</v>
      </c>
      <c r="AK15" s="17">
        <v>0.0</v>
      </c>
      <c r="AL15" s="17">
        <v>0.0</v>
      </c>
      <c r="AM15" s="17">
        <v>8.0</v>
      </c>
      <c r="AN15" s="17">
        <v>0.0</v>
      </c>
      <c r="AO15" s="21">
        <v>51.2862</v>
      </c>
      <c r="AP15" s="21">
        <v>6.7863</v>
      </c>
      <c r="AQ15" s="17">
        <v>34.07</v>
      </c>
      <c r="AR15" s="17">
        <v>34.07</v>
      </c>
      <c r="AS15" s="17">
        <v>35.81</v>
      </c>
      <c r="AT15" s="17">
        <v>355.0</v>
      </c>
      <c r="AU15" s="17">
        <v>1.0</v>
      </c>
      <c r="AV15" s="17">
        <v>0.0</v>
      </c>
      <c r="AW15" s="17">
        <v>0.0</v>
      </c>
      <c r="AX15" s="17">
        <v>8.0</v>
      </c>
      <c r="AY15" s="17">
        <v>0.0</v>
      </c>
    </row>
    <row r="16">
      <c r="A16" s="17" t="s">
        <v>100</v>
      </c>
      <c r="B16" s="17" t="s">
        <v>301</v>
      </c>
      <c r="C16" s="17" t="s">
        <v>302</v>
      </c>
      <c r="D16" s="17" t="s">
        <v>348</v>
      </c>
      <c r="E16" s="17" t="s">
        <v>100</v>
      </c>
      <c r="F16" s="17" t="s">
        <v>349</v>
      </c>
      <c r="G16" s="17">
        <v>51.28199</v>
      </c>
      <c r="H16" s="17">
        <v>6.783147</v>
      </c>
      <c r="I16" s="17">
        <v>25.0</v>
      </c>
      <c r="J16" s="17">
        <v>22.89</v>
      </c>
      <c r="K16" s="17">
        <v>10.0</v>
      </c>
      <c r="L16" s="18" t="s">
        <v>316</v>
      </c>
      <c r="M16" s="17" t="s">
        <v>350</v>
      </c>
      <c r="N16" s="17" t="s">
        <v>351</v>
      </c>
      <c r="O16" s="17" t="s">
        <v>336</v>
      </c>
      <c r="P16" s="17" t="s">
        <v>93</v>
      </c>
      <c r="Q16" s="17" t="s">
        <v>317</v>
      </c>
      <c r="R16" s="18" t="s">
        <v>108</v>
      </c>
      <c r="S16" s="21">
        <v>51.28199</v>
      </c>
      <c r="T16" s="21">
        <v>6.783147</v>
      </c>
      <c r="U16" s="17">
        <v>30.2</v>
      </c>
      <c r="V16" s="17">
        <v>30.2</v>
      </c>
      <c r="W16" s="17">
        <v>31.94</v>
      </c>
      <c r="X16" s="17">
        <v>40.0</v>
      </c>
      <c r="Y16" s="17">
        <v>6.0</v>
      </c>
      <c r="Z16" s="17">
        <v>0.0</v>
      </c>
      <c r="AA16" s="17">
        <v>3.0</v>
      </c>
      <c r="AB16" s="17">
        <v>8.0</v>
      </c>
      <c r="AC16" s="17">
        <v>0.0</v>
      </c>
      <c r="AD16" s="21">
        <v>51.28199</v>
      </c>
      <c r="AE16" s="21">
        <v>6.783147</v>
      </c>
      <c r="AF16" s="17">
        <v>30.2</v>
      </c>
      <c r="AG16" s="17">
        <v>30.2</v>
      </c>
      <c r="AH16" s="17">
        <v>31.94</v>
      </c>
      <c r="AI16" s="17">
        <v>150.0</v>
      </c>
      <c r="AJ16" s="17">
        <v>6.0</v>
      </c>
      <c r="AK16" s="17">
        <v>0.0</v>
      </c>
      <c r="AL16" s="17">
        <v>3.0</v>
      </c>
      <c r="AM16" s="17">
        <v>8.0</v>
      </c>
      <c r="AN16" s="17">
        <v>0.0</v>
      </c>
      <c r="AO16" s="21">
        <v>51.28199</v>
      </c>
      <c r="AP16" s="21">
        <v>6.783147</v>
      </c>
      <c r="AQ16" s="17">
        <v>30.2</v>
      </c>
      <c r="AR16" s="17">
        <v>30.2</v>
      </c>
      <c r="AS16" s="17">
        <v>31.94</v>
      </c>
      <c r="AT16" s="17">
        <v>250.0</v>
      </c>
      <c r="AU16" s="17">
        <v>6.0</v>
      </c>
      <c r="AV16" s="17">
        <v>0.0</v>
      </c>
      <c r="AW16" s="17">
        <v>3.0</v>
      </c>
      <c r="AX16" s="17">
        <v>8.0</v>
      </c>
      <c r="AY16" s="17">
        <v>0.0</v>
      </c>
    </row>
    <row r="17">
      <c r="A17" s="17" t="s">
        <v>352</v>
      </c>
      <c r="B17" s="17" t="s">
        <v>301</v>
      </c>
      <c r="C17" s="17" t="s">
        <v>302</v>
      </c>
      <c r="D17" s="18" t="s">
        <v>353</v>
      </c>
      <c r="E17" s="18" t="s">
        <v>352</v>
      </c>
      <c r="F17" s="18" t="s">
        <v>354</v>
      </c>
      <c r="G17" s="18">
        <v>51.261942</v>
      </c>
      <c r="H17" s="18">
        <v>6.808394</v>
      </c>
      <c r="I17" s="18">
        <v>24.2</v>
      </c>
      <c r="J17" s="18">
        <v>22.37</v>
      </c>
      <c r="K17" s="18">
        <v>5.0</v>
      </c>
      <c r="L17" s="18" t="s">
        <v>316</v>
      </c>
      <c r="M17" s="18"/>
      <c r="N17" s="17"/>
      <c r="O17" s="18"/>
      <c r="P17" s="17" t="s">
        <v>93</v>
      </c>
      <c r="Q17" s="17" t="s">
        <v>317</v>
      </c>
      <c r="R17" s="18" t="s">
        <v>53</v>
      </c>
      <c r="S17" s="19">
        <v>51.261942</v>
      </c>
      <c r="T17" s="19">
        <v>6.808394</v>
      </c>
      <c r="U17" s="20">
        <v>24.2</v>
      </c>
      <c r="V17" s="20">
        <v>24.2</v>
      </c>
      <c r="W17" s="20">
        <v>25.95</v>
      </c>
      <c r="X17" s="18">
        <v>50.0</v>
      </c>
      <c r="Y17" s="18">
        <v>4.0</v>
      </c>
      <c r="Z17" s="18">
        <v>0.0</v>
      </c>
      <c r="AA17" s="18">
        <v>1.0</v>
      </c>
      <c r="AB17" s="18">
        <v>6.0</v>
      </c>
      <c r="AC17" s="18">
        <v>0.0</v>
      </c>
      <c r="AD17" s="19">
        <v>51.261942</v>
      </c>
      <c r="AE17" s="19">
        <v>6.808394</v>
      </c>
      <c r="AF17" s="20">
        <v>24.2</v>
      </c>
      <c r="AG17" s="20">
        <v>24.2</v>
      </c>
      <c r="AH17" s="20">
        <v>25.95</v>
      </c>
      <c r="AI17" s="18">
        <v>200.0</v>
      </c>
      <c r="AJ17" s="18">
        <v>6.0</v>
      </c>
      <c r="AK17" s="18">
        <v>0.0</v>
      </c>
      <c r="AL17" s="18">
        <v>2.0</v>
      </c>
      <c r="AM17" s="18">
        <v>8.0</v>
      </c>
      <c r="AN17" s="18">
        <v>0.0</v>
      </c>
      <c r="AO17" s="19">
        <v>51.261942</v>
      </c>
      <c r="AP17" s="19">
        <v>6.808394</v>
      </c>
      <c r="AQ17" s="20">
        <v>24.2</v>
      </c>
      <c r="AR17" s="20">
        <v>24.2</v>
      </c>
      <c r="AS17" s="20">
        <v>25.95</v>
      </c>
      <c r="AT17" s="18">
        <v>290.0</v>
      </c>
      <c r="AU17" s="18">
        <v>6.0</v>
      </c>
      <c r="AV17" s="18">
        <v>0.0</v>
      </c>
      <c r="AW17" s="18">
        <v>2.0</v>
      </c>
      <c r="AX17" s="18">
        <v>8.0</v>
      </c>
      <c r="AY17" s="18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Y$17"/>
  <mergeCells count="3">
    <mergeCell ref="S1:AC1"/>
    <mergeCell ref="AD1:AN1"/>
    <mergeCell ref="AO1:AY1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86"/>
    <col customWidth="1" min="3" max="3" width="17.86"/>
    <col customWidth="1" min="4" max="4" width="9.57"/>
    <col customWidth="1" min="5" max="5" width="35.86"/>
    <col customWidth="1" min="6" max="7" width="8.71"/>
    <col customWidth="1" min="8" max="8" width="14.43"/>
    <col customWidth="1" min="9" max="9" width="19.14"/>
    <col customWidth="1" min="10" max="26" width="8.71"/>
  </cols>
  <sheetData>
    <row r="1">
      <c r="A1" s="22" t="s">
        <v>355</v>
      </c>
      <c r="B1" s="23" t="s">
        <v>356</v>
      </c>
      <c r="C1" s="23" t="s">
        <v>357</v>
      </c>
      <c r="D1" s="23" t="s">
        <v>275</v>
      </c>
      <c r="E1" s="23" t="s">
        <v>358</v>
      </c>
      <c r="F1" s="24" t="s">
        <v>359</v>
      </c>
      <c r="G1" s="24" t="s">
        <v>360</v>
      </c>
      <c r="I1" s="25" t="s">
        <v>361</v>
      </c>
    </row>
    <row r="2">
      <c r="A2" s="26" t="s">
        <v>303</v>
      </c>
      <c r="B2" s="27" t="s">
        <v>300</v>
      </c>
      <c r="C2" s="27" t="s">
        <v>301</v>
      </c>
      <c r="D2" s="27" t="s">
        <v>302</v>
      </c>
      <c r="E2" s="27" t="s">
        <v>362</v>
      </c>
      <c r="F2" s="28">
        <v>51.2108377</v>
      </c>
      <c r="G2" s="28">
        <v>6.80804558</v>
      </c>
      <c r="H2" s="25" t="str">
        <f>VLOOKUP(B2,'Site Wise'!A:A,1,0)</f>
        <v>DUSM00005501</v>
      </c>
    </row>
    <row r="3">
      <c r="A3" s="26" t="s">
        <v>353</v>
      </c>
      <c r="B3" s="27" t="s">
        <v>352</v>
      </c>
      <c r="C3" s="27" t="s">
        <v>301</v>
      </c>
      <c r="D3" s="27" t="s">
        <v>302</v>
      </c>
      <c r="E3" s="27" t="s">
        <v>363</v>
      </c>
      <c r="F3" s="28">
        <v>51.2619428</v>
      </c>
      <c r="G3" s="28">
        <v>6.8083943</v>
      </c>
      <c r="H3" s="25" t="str">
        <f>VLOOKUP(B3,'Site Wise'!A:A,1,0)</f>
        <v>DUSM00211501</v>
      </c>
    </row>
    <row r="4">
      <c r="A4" s="26" t="s">
        <v>314</v>
      </c>
      <c r="B4" s="27" t="s">
        <v>313</v>
      </c>
      <c r="C4" s="27" t="s">
        <v>301</v>
      </c>
      <c r="D4" s="27" t="s">
        <v>302</v>
      </c>
      <c r="E4" s="27" t="s">
        <v>364</v>
      </c>
      <c r="F4" s="28">
        <v>51.2876206</v>
      </c>
      <c r="G4" s="28">
        <v>6.79251716</v>
      </c>
      <c r="H4" s="25" t="str">
        <f>VLOOKUP(B4,'Site Wise'!A:A,1,0)</f>
        <v>DUSM00041501</v>
      </c>
    </row>
    <row r="5">
      <c r="A5" s="26" t="s">
        <v>319</v>
      </c>
      <c r="B5" s="27" t="s">
        <v>318</v>
      </c>
      <c r="C5" s="27" t="s">
        <v>301</v>
      </c>
      <c r="D5" s="27" t="s">
        <v>302</v>
      </c>
      <c r="E5" s="27" t="s">
        <v>365</v>
      </c>
      <c r="F5" s="28">
        <v>51.2363296</v>
      </c>
      <c r="G5" s="28">
        <v>6.79398833</v>
      </c>
      <c r="H5" s="25" t="str">
        <f>VLOOKUP(B5,'Site Wise'!A:A,1,0)</f>
        <v>DUSM00045501</v>
      </c>
    </row>
    <row r="6">
      <c r="A6" s="26" t="s">
        <v>309</v>
      </c>
      <c r="B6" s="27" t="s">
        <v>308</v>
      </c>
      <c r="C6" s="27" t="s">
        <v>301</v>
      </c>
      <c r="D6" s="27" t="s">
        <v>302</v>
      </c>
      <c r="E6" s="27" t="s">
        <v>366</v>
      </c>
      <c r="F6" s="28">
        <v>51.2314956</v>
      </c>
      <c r="G6" s="28">
        <v>6.72745528</v>
      </c>
      <c r="H6" s="25" t="str">
        <f>VLOOKUP(B6,'Site Wise'!A:A,1,0)</f>
        <v>DUSM00009501</v>
      </c>
    </row>
    <row r="7">
      <c r="A7" s="26" t="s">
        <v>322</v>
      </c>
      <c r="B7" s="27" t="s">
        <v>321</v>
      </c>
      <c r="C7" s="27" t="s">
        <v>301</v>
      </c>
      <c r="D7" s="27" t="s">
        <v>302</v>
      </c>
      <c r="E7" s="27" t="s">
        <v>367</v>
      </c>
      <c r="F7" s="28">
        <v>51.1820854</v>
      </c>
      <c r="G7" s="28">
        <v>6.86230496</v>
      </c>
      <c r="H7" s="25" t="str">
        <f>VLOOKUP(B7,'Site Wise'!A:A,1,0)</f>
        <v>DUSM00053501</v>
      </c>
    </row>
    <row r="8">
      <c r="A8" s="26" t="s">
        <v>348</v>
      </c>
      <c r="B8" s="27" t="s">
        <v>100</v>
      </c>
      <c r="C8" s="27" t="s">
        <v>301</v>
      </c>
      <c r="D8" s="27" t="s">
        <v>302</v>
      </c>
      <c r="E8" s="27" t="s">
        <v>368</v>
      </c>
      <c r="F8" s="28">
        <v>51.2821934</v>
      </c>
      <c r="G8" s="28">
        <v>6.78280606</v>
      </c>
      <c r="H8" s="25" t="str">
        <f>VLOOKUP(B8,'Site Wise'!A:A,1,0)</f>
        <v>DUSM00201501</v>
      </c>
      <c r="I8" s="25" t="s">
        <v>369</v>
      </c>
    </row>
    <row r="9">
      <c r="A9" s="26" t="s">
        <v>345</v>
      </c>
      <c r="B9" s="27" t="s">
        <v>125</v>
      </c>
      <c r="C9" s="27" t="s">
        <v>301</v>
      </c>
      <c r="D9" s="27" t="s">
        <v>302</v>
      </c>
      <c r="E9" s="27" t="s">
        <v>370</v>
      </c>
      <c r="F9" s="28">
        <v>51.2862</v>
      </c>
      <c r="G9" s="28">
        <v>6.7863</v>
      </c>
      <c r="H9" s="25" t="str">
        <f>VLOOKUP(B9,'Site Wise'!A:A,1,0)</f>
        <v>DUSM00200502</v>
      </c>
      <c r="I9" s="25" t="s">
        <v>369</v>
      </c>
    </row>
    <row r="10">
      <c r="A10" s="26" t="s">
        <v>330</v>
      </c>
      <c r="B10" s="27" t="s">
        <v>329</v>
      </c>
      <c r="C10" s="27" t="s">
        <v>301</v>
      </c>
      <c r="D10" s="27" t="s">
        <v>302</v>
      </c>
      <c r="E10" s="27" t="s">
        <v>371</v>
      </c>
      <c r="F10" s="28">
        <v>51.18186</v>
      </c>
      <c r="G10" s="28">
        <v>6.82152</v>
      </c>
      <c r="H10" s="25" t="str">
        <f>VLOOKUP(B10,'Site Wise'!A:A,1,0)</f>
        <v>DUSM00110501</v>
      </c>
    </row>
    <row r="11">
      <c r="A11" s="26" t="s">
        <v>311</v>
      </c>
      <c r="B11" s="27" t="s">
        <v>39</v>
      </c>
      <c r="C11" s="27" t="s">
        <v>301</v>
      </c>
      <c r="D11" s="27" t="s">
        <v>302</v>
      </c>
      <c r="E11" s="27" t="s">
        <v>372</v>
      </c>
      <c r="F11" s="28">
        <v>51.25424</v>
      </c>
      <c r="G11" s="28">
        <v>6.7628</v>
      </c>
      <c r="H11" s="25" t="str">
        <f>VLOOKUP(B11,'Site Wise'!A:A,1,0)</f>
        <v>DUSM00033501</v>
      </c>
      <c r="I11" s="25" t="s">
        <v>369</v>
      </c>
    </row>
    <row r="12">
      <c r="A12" s="26" t="s">
        <v>373</v>
      </c>
      <c r="B12" s="27" t="s">
        <v>374</v>
      </c>
      <c r="C12" s="27" t="s">
        <v>301</v>
      </c>
      <c r="D12" s="27" t="s">
        <v>302</v>
      </c>
      <c r="E12" s="27" t="s">
        <v>375</v>
      </c>
      <c r="F12" s="28">
        <v>51.23191</v>
      </c>
      <c r="G12" s="28">
        <v>6.72134</v>
      </c>
      <c r="H12" s="25" t="str">
        <f>VLOOKUP(B12,'Site Wise'!A:A,1,0)</f>
        <v>#N/A</v>
      </c>
    </row>
    <row r="13">
      <c r="A13" s="26" t="s">
        <v>327</v>
      </c>
      <c r="B13" s="27" t="s">
        <v>326</v>
      </c>
      <c r="C13" s="27" t="s">
        <v>301</v>
      </c>
      <c r="D13" s="27" t="s">
        <v>302</v>
      </c>
      <c r="E13" s="27" t="s">
        <v>376</v>
      </c>
      <c r="F13" s="28">
        <v>51.25316</v>
      </c>
      <c r="G13" s="28">
        <v>6.774</v>
      </c>
      <c r="H13" s="25" t="str">
        <f>VLOOKUP(B13,'Site Wise'!A:A,1,0)</f>
        <v>DUSM00057501</v>
      </c>
    </row>
    <row r="14">
      <c r="A14" s="26" t="s">
        <v>338</v>
      </c>
      <c r="B14" s="27" t="s">
        <v>220</v>
      </c>
      <c r="C14" s="27" t="s">
        <v>301</v>
      </c>
      <c r="D14" s="27" t="s">
        <v>302</v>
      </c>
      <c r="E14" s="27" t="s">
        <v>377</v>
      </c>
      <c r="F14" s="28">
        <v>51.25071</v>
      </c>
      <c r="G14" s="28">
        <v>6.82252</v>
      </c>
      <c r="H14" s="25" t="str">
        <f>VLOOKUP(B14,'Site Wise'!A:A,1,0)</f>
        <v>DUSM00131501</v>
      </c>
      <c r="I14" s="25" t="s">
        <v>369</v>
      </c>
    </row>
    <row r="15">
      <c r="A15" s="26" t="s">
        <v>332</v>
      </c>
      <c r="B15" s="27" t="s">
        <v>191</v>
      </c>
      <c r="C15" s="27" t="s">
        <v>301</v>
      </c>
      <c r="D15" s="27" t="s">
        <v>302</v>
      </c>
      <c r="E15" s="27" t="s">
        <v>378</v>
      </c>
      <c r="F15" s="28">
        <v>51.2681417</v>
      </c>
      <c r="G15" s="28">
        <v>6.8097028</v>
      </c>
      <c r="H15" s="25" t="str">
        <f>VLOOKUP(B15,'Site Wise'!A:A,1,0)</f>
        <v>DUSM00121501</v>
      </c>
      <c r="I15" s="25" t="s">
        <v>369</v>
      </c>
    </row>
    <row r="16">
      <c r="A16" s="26" t="s">
        <v>341</v>
      </c>
      <c r="B16" s="27" t="s">
        <v>340</v>
      </c>
      <c r="C16" s="27" t="s">
        <v>301</v>
      </c>
      <c r="D16" s="27" t="s">
        <v>302</v>
      </c>
      <c r="E16" s="27" t="s">
        <v>379</v>
      </c>
      <c r="F16" s="28">
        <v>51.22642</v>
      </c>
      <c r="G16" s="28">
        <v>6.81509</v>
      </c>
      <c r="H16" s="25" t="str">
        <f>VLOOKUP(B16,'Site Wise'!A:A,1,0)</f>
        <v>DUSM00133501</v>
      </c>
    </row>
    <row r="17">
      <c r="A17" s="26" t="s">
        <v>343</v>
      </c>
      <c r="B17" s="27" t="s">
        <v>63</v>
      </c>
      <c r="C17" s="27" t="s">
        <v>301</v>
      </c>
      <c r="D17" s="27" t="s">
        <v>302</v>
      </c>
      <c r="E17" s="27" t="s">
        <v>380</v>
      </c>
      <c r="F17" s="28">
        <v>51.1661417</v>
      </c>
      <c r="G17" s="28">
        <v>6.85585</v>
      </c>
      <c r="H17" s="25" t="str">
        <f>VLOOKUP(B17,'Site Wise'!A:A,1,0)</f>
        <v>DUSM00150501</v>
      </c>
      <c r="I17" s="25" t="s">
        <v>369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17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2024-01-09T10:28:27Z</dcterms:created>
  <dc:creator>Abdullah Abla</dc:creator>
</cp:coreProperties>
</file>