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royen/Desktop/Thesis/Models:Results/Model/"/>
    </mc:Choice>
  </mc:AlternateContent>
  <xr:revisionPtr revIDLastSave="0" documentId="13_ncr:1_{68EFE1B5-F274-9547-94CB-775F6B2B7927}" xr6:coauthVersionLast="47" xr6:coauthVersionMax="47" xr10:uidLastSave="{00000000-0000-0000-0000-000000000000}"/>
  <bookViews>
    <workbookView xWindow="3000" yWindow="680" windowWidth="24360" windowHeight="16260" xr2:uid="{E6F5B2F3-48E3-724B-AF34-76EA5A3B7F2B}"/>
  </bookViews>
  <sheets>
    <sheet name="Blad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<sst xmlns="http://schemas.openxmlformats.org/spreadsheetml/2006/main" count="4" uniqueCount="4">
  <si>
    <t>reg</t>
  </si>
  <si>
    <t>irreg1</t>
  </si>
  <si>
    <t>irreg2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</si>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</sst>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3D97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_sgt_type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regular</v>
          </cell>
          <cell r="D1" t="str">
            <v>irregular 1</v>
          </cell>
          <cell r="E1" t="str">
            <v>irregular 2</v>
          </cell>
          <cell r="F1" t="str">
            <v>other</v>
          </cell>
        </row>
        <row r="2">
          <cell r="B2" t="str">
            <v xml:space="preserve">bˈaɪz </v>
          </cell>
          <cell r="C2">
            <v>78.280502431030087</v>
          </cell>
          <cell r="D2">
            <v>4.3251518714242838</v>
          </cell>
          <cell r="E2">
            <v>0</v>
          </cell>
          <cell r="F2">
            <v>17.394345697545649</v>
          </cell>
        </row>
        <row r="3">
          <cell r="B3" t="str">
            <v>dˈaɪz</v>
          </cell>
          <cell r="C3">
            <v>84.391863983802907</v>
          </cell>
          <cell r="D3">
            <v>0</v>
          </cell>
          <cell r="E3">
            <v>0</v>
          </cell>
          <cell r="F3">
            <v>15.608136016197101</v>
          </cell>
        </row>
        <row r="4">
          <cell r="B4" t="str">
            <v>drˈaɪs</v>
          </cell>
          <cell r="C4">
            <v>71.70558352645169</v>
          </cell>
          <cell r="D4">
            <v>2.4809346622541941</v>
          </cell>
          <cell r="E4">
            <v>0</v>
          </cell>
          <cell r="F4">
            <v>25.81348181129411</v>
          </cell>
        </row>
        <row r="5">
          <cell r="B5" t="str">
            <v>flɪd͡ʒ</v>
          </cell>
          <cell r="C5">
            <v>98.658863139016375</v>
          </cell>
          <cell r="D5">
            <v>0</v>
          </cell>
          <cell r="E5">
            <v>0</v>
          </cell>
          <cell r="F5">
            <v>1.3411368609836141</v>
          </cell>
        </row>
        <row r="6">
          <cell r="B6" t="str">
            <v>frˈoʊ</v>
          </cell>
          <cell r="C6">
            <v>53.657333756196962</v>
          </cell>
          <cell r="D6">
            <v>20.4275811159009</v>
          </cell>
          <cell r="E6">
            <v>0</v>
          </cell>
          <cell r="F6">
            <v>25.915085127902142</v>
          </cell>
        </row>
        <row r="7">
          <cell r="B7" t="str">
            <v>ɡˈeɪr</v>
          </cell>
          <cell r="C7">
            <v>85.843172166797515</v>
          </cell>
          <cell r="D7">
            <v>3.2668778984255891</v>
          </cell>
          <cell r="E7">
            <v>0</v>
          </cell>
          <cell r="F7">
            <v>10.88994993477688</v>
          </cell>
        </row>
        <row r="8">
          <cell r="B8" t="str">
            <v>ɡlˈɪp</v>
          </cell>
          <cell r="C8">
            <v>99.414438332476664</v>
          </cell>
          <cell r="D8">
            <v>0</v>
          </cell>
          <cell r="E8">
            <v>0</v>
          </cell>
          <cell r="F8">
            <v>0.58556166752335903</v>
          </cell>
        </row>
        <row r="9">
          <cell r="B9" t="str">
            <v>rˈaɪf</v>
          </cell>
          <cell r="C9">
            <v>80.564874959096855</v>
          </cell>
          <cell r="D9">
            <v>0</v>
          </cell>
          <cell r="E9">
            <v>0</v>
          </cell>
          <cell r="F9">
            <v>19.435125040903142</v>
          </cell>
        </row>
        <row r="10">
          <cell r="B10" t="str">
            <v>stˈɪn</v>
          </cell>
          <cell r="C10">
            <v>38.675405135264533</v>
          </cell>
          <cell r="D10">
            <v>25.804103696266839</v>
          </cell>
          <cell r="E10">
            <v>0</v>
          </cell>
          <cell r="F10">
            <v>35.520491168468617</v>
          </cell>
        </row>
        <row r="11">
          <cell r="B11" t="str">
            <v xml:space="preserve">stˈɪp </v>
          </cell>
          <cell r="C11">
            <v>97.031875135513985</v>
          </cell>
          <cell r="D11">
            <v>0</v>
          </cell>
          <cell r="E11">
            <v>0</v>
          </cell>
          <cell r="F11">
            <v>2.968124864485993</v>
          </cell>
        </row>
        <row r="12">
          <cell r="B12" t="str">
            <v>blˈeɪf</v>
          </cell>
          <cell r="C12">
            <v>99.550232028034586</v>
          </cell>
          <cell r="D12">
            <v>0</v>
          </cell>
          <cell r="E12">
            <v>0</v>
          </cell>
          <cell r="F12">
            <v>0.44976797196540619</v>
          </cell>
        </row>
        <row r="13">
          <cell r="B13" t="str">
            <v xml:space="preserve"> brˈɛd͡ʒ</v>
          </cell>
          <cell r="C13">
            <v>98.749080227945669</v>
          </cell>
          <cell r="D13">
            <v>0</v>
          </cell>
          <cell r="E13">
            <v>0</v>
          </cell>
          <cell r="F13">
            <v>1.250919772054331</v>
          </cell>
        </row>
        <row r="14">
          <cell r="B14" t="str">
            <v xml:space="preserve">  ͡tʃˈuːl </v>
          </cell>
          <cell r="C14">
            <v>91.823565982953966</v>
          </cell>
          <cell r="D14">
            <v>0</v>
          </cell>
          <cell r="E14">
            <v>0</v>
          </cell>
          <cell r="F14">
            <v>8.1764340170460468</v>
          </cell>
        </row>
        <row r="15">
          <cell r="B15" t="str">
            <v>dˈeɪp</v>
          </cell>
          <cell r="C15">
            <v>99.497023253679146</v>
          </cell>
          <cell r="D15">
            <v>0</v>
          </cell>
          <cell r="E15">
            <v>0</v>
          </cell>
          <cell r="F15">
            <v>0.50297674632084577</v>
          </cell>
        </row>
        <row r="16">
          <cell r="B16" t="str">
            <v>ɡˈɛz</v>
          </cell>
          <cell r="C16">
            <v>69.660887307647357</v>
          </cell>
          <cell r="D16">
            <v>0</v>
          </cell>
          <cell r="E16">
            <v>0</v>
          </cell>
          <cell r="F16">
            <v>30.339112692352639</v>
          </cell>
        </row>
        <row r="17">
          <cell r="B17" t="str">
            <v>nˈeɪs</v>
          </cell>
          <cell r="C17">
            <v>99.796106937701154</v>
          </cell>
          <cell r="D17">
            <v>0</v>
          </cell>
          <cell r="E17">
            <v>0</v>
          </cell>
          <cell r="F17">
            <v>0.20389306229883369</v>
          </cell>
        </row>
        <row r="18">
          <cell r="B18" t="str">
            <v>spˈæk</v>
          </cell>
          <cell r="C18">
            <v>99.494731260140298</v>
          </cell>
          <cell r="D18">
            <v>0</v>
          </cell>
          <cell r="E18">
            <v>0</v>
          </cell>
          <cell r="F18">
            <v>0.50526873985972864</v>
          </cell>
        </row>
        <row r="19">
          <cell r="B19" t="str">
            <v xml:space="preserve"> stˈaɪr</v>
          </cell>
          <cell r="C19">
            <v>84.069975559891958</v>
          </cell>
          <cell r="D19">
            <v>2.186330376880079</v>
          </cell>
          <cell r="E19">
            <v>0</v>
          </cell>
          <cell r="F19">
            <v>13.743694063227959</v>
          </cell>
        </row>
        <row r="20">
          <cell r="B20" t="str">
            <v xml:space="preserve"> tˈɛʃ </v>
          </cell>
          <cell r="C20">
            <v>95.647558340064521</v>
          </cell>
          <cell r="D20">
            <v>0</v>
          </cell>
          <cell r="E20">
            <v>0</v>
          </cell>
          <cell r="F20">
            <v>4.35244165993549</v>
          </cell>
        </row>
        <row r="21">
          <cell r="B21" t="str">
            <v>wˈɪs</v>
          </cell>
          <cell r="C21">
            <v>99.135639711895507</v>
          </cell>
          <cell r="D21">
            <v>0</v>
          </cell>
          <cell r="E21">
            <v>0</v>
          </cell>
          <cell r="F21">
            <v>0.86436028810447718</v>
          </cell>
        </row>
        <row r="22">
          <cell r="B22" t="str">
            <v>blˈɪɡ</v>
          </cell>
          <cell r="C22">
            <v>92.150113792396212</v>
          </cell>
          <cell r="D22">
            <v>0</v>
          </cell>
          <cell r="E22">
            <v>0</v>
          </cell>
          <cell r="F22">
            <v>7.8498862076037916</v>
          </cell>
        </row>
        <row r="23">
          <cell r="B23" t="str">
            <v xml:space="preserve"> ͡tʃˈeɪk</v>
          </cell>
          <cell r="C23">
            <v>50.207494556028863</v>
          </cell>
          <cell r="D23">
            <v>7.3654508348229788</v>
          </cell>
          <cell r="E23">
            <v>0</v>
          </cell>
          <cell r="F23">
            <v>42.427054609148172</v>
          </cell>
        </row>
        <row r="24">
          <cell r="B24" t="str">
            <v>drˈɪt</v>
          </cell>
          <cell r="C24">
            <v>69.351822390986811</v>
          </cell>
          <cell r="D24">
            <v>3.9830112900940349</v>
          </cell>
          <cell r="E24">
            <v>0</v>
          </cell>
          <cell r="F24">
            <v>26.665166318919159</v>
          </cell>
        </row>
        <row r="25">
          <cell r="B25" t="str">
            <v>flˈiːp</v>
          </cell>
          <cell r="C25">
            <v>2.1991247684575308</v>
          </cell>
          <cell r="D25">
            <v>80.415972350879471</v>
          </cell>
          <cell r="E25">
            <v>0</v>
          </cell>
          <cell r="F25">
            <v>17.38490288066302</v>
          </cell>
        </row>
        <row r="26">
          <cell r="B26" t="str">
            <v>ɡlˈiːd</v>
          </cell>
          <cell r="C26">
            <v>42.030385401518373</v>
          </cell>
          <cell r="D26">
            <v>12.102761632464381</v>
          </cell>
          <cell r="E26">
            <v>2.0255756639524229E-3</v>
          </cell>
          <cell r="F26">
            <v>45.864827390353298</v>
          </cell>
        </row>
        <row r="27">
          <cell r="B27" t="str">
            <v>ɡlˈɪt</v>
          </cell>
          <cell r="C27">
            <v>73.849934375178378</v>
          </cell>
          <cell r="D27">
            <v>5.4165784945681832</v>
          </cell>
          <cell r="E27">
            <v>0</v>
          </cell>
          <cell r="F27">
            <v>20.73348713025344</v>
          </cell>
        </row>
        <row r="28">
          <cell r="B28" t="str">
            <v>plˈɪm</v>
          </cell>
          <cell r="C28">
            <v>97.63353611090983</v>
          </cell>
          <cell r="D28">
            <v>0</v>
          </cell>
          <cell r="E28">
            <v>0</v>
          </cell>
          <cell r="F28">
            <v>2.3664638890901579</v>
          </cell>
        </row>
        <row r="29">
          <cell r="B29" t="str">
            <v xml:space="preserve">kwˈiːd </v>
          </cell>
          <cell r="C29">
            <v>56.404399494457003</v>
          </cell>
          <cell r="D29">
            <v>7.4908186391870597</v>
          </cell>
          <cell r="E29">
            <v>0</v>
          </cell>
          <cell r="F29">
            <v>36.104781866355943</v>
          </cell>
        </row>
        <row r="30">
          <cell r="B30" t="str">
            <v>skrˈaɪd</v>
          </cell>
          <cell r="C30">
            <v>45.729096535367248</v>
          </cell>
          <cell r="D30">
            <v>16.269718499195928</v>
          </cell>
          <cell r="E30">
            <v>0</v>
          </cell>
          <cell r="F30">
            <v>38.001184965436828</v>
          </cell>
        </row>
        <row r="31">
          <cell r="B31" t="str">
            <v>splˈɪŋ</v>
          </cell>
          <cell r="C31">
            <v>5.1236154200654944</v>
          </cell>
          <cell r="D31">
            <v>69.180136573083331</v>
          </cell>
          <cell r="E31">
            <v>2.087122604172174</v>
          </cell>
          <cell r="F31">
            <v>23.609125402679009</v>
          </cell>
        </row>
        <row r="32">
          <cell r="B32" t="str">
            <v>ɡˈuːd</v>
          </cell>
          <cell r="C32">
            <v>92.890991421817859</v>
          </cell>
          <cell r="D32">
            <v>7.666031891777266E-3</v>
          </cell>
          <cell r="E32">
            <v>0</v>
          </cell>
          <cell r="F32">
            <v>7.1013425462903594</v>
          </cell>
        </row>
        <row r="33">
          <cell r="B33" t="str">
            <v>nˈoʊld</v>
          </cell>
          <cell r="C33">
            <v>88.368315607665636</v>
          </cell>
          <cell r="D33">
            <v>0</v>
          </cell>
          <cell r="E33">
            <v>0</v>
          </cell>
          <cell r="F33">
            <v>11.63168439233436</v>
          </cell>
        </row>
        <row r="34">
          <cell r="B34" t="str">
            <v>nˈʌŋ</v>
          </cell>
          <cell r="C34">
            <v>75.210326313200525</v>
          </cell>
          <cell r="D34">
            <v>0</v>
          </cell>
          <cell r="E34">
            <v>0</v>
          </cell>
          <cell r="F34">
            <v>24.789673686799478</v>
          </cell>
        </row>
        <row r="35">
          <cell r="B35" t="str">
            <v>pˈæŋk</v>
          </cell>
          <cell r="C35">
            <v>99.447818444850853</v>
          </cell>
          <cell r="D35">
            <v>0</v>
          </cell>
          <cell r="E35">
            <v>0</v>
          </cell>
          <cell r="F35">
            <v>0.55218155514914002</v>
          </cell>
        </row>
        <row r="36">
          <cell r="B36" t="str">
            <v>prˈiːk</v>
          </cell>
          <cell r="C36">
            <v>97.309528802731933</v>
          </cell>
          <cell r="D36">
            <v>0</v>
          </cell>
          <cell r="E36">
            <v>0</v>
          </cell>
          <cell r="F36">
            <v>2.6904711972680548</v>
          </cell>
        </row>
        <row r="37">
          <cell r="B37" t="str">
            <v>rˈæsk</v>
          </cell>
          <cell r="C37">
            <v>98.38527216437933</v>
          </cell>
          <cell r="D37">
            <v>0</v>
          </cell>
          <cell r="E37">
            <v>0</v>
          </cell>
          <cell r="F37">
            <v>1.6147278356206709</v>
          </cell>
        </row>
        <row r="38">
          <cell r="B38" t="str">
            <v>ʃˈɪlk</v>
          </cell>
          <cell r="C38">
            <v>99.350086670949594</v>
          </cell>
          <cell r="D38">
            <v>0</v>
          </cell>
          <cell r="E38">
            <v>0</v>
          </cell>
          <cell r="F38">
            <v>0.64991332905039811</v>
          </cell>
        </row>
        <row r="39">
          <cell r="B39" t="str">
            <v>tˈärk</v>
          </cell>
          <cell r="C39">
            <v>99.855085788425441</v>
          </cell>
          <cell r="D39">
            <v>0</v>
          </cell>
          <cell r="E39">
            <v>0</v>
          </cell>
          <cell r="F39">
            <v>0.14491421157458051</v>
          </cell>
        </row>
        <row r="40">
          <cell r="B40" t="str">
            <v>tˈiːp</v>
          </cell>
          <cell r="C40">
            <v>80.407551029341107</v>
          </cell>
          <cell r="D40">
            <v>2.8588063743039762</v>
          </cell>
          <cell r="E40">
            <v>0</v>
          </cell>
          <cell r="F40">
            <v>16.733642596354908</v>
          </cell>
        </row>
        <row r="41">
          <cell r="B41" t="str">
            <v xml:space="preserve">trˈɪsk  </v>
          </cell>
          <cell r="C41">
            <v>99.043987418686996</v>
          </cell>
          <cell r="D41">
            <v>0</v>
          </cell>
          <cell r="E41">
            <v>0</v>
          </cell>
          <cell r="F41">
            <v>0.95601258131301825</v>
          </cell>
        </row>
        <row r="42">
          <cell r="B42" t="str">
            <v>tˈʌŋk</v>
          </cell>
          <cell r="C42">
            <v>87.311654269749326</v>
          </cell>
          <cell r="D42">
            <v>0</v>
          </cell>
          <cell r="E42">
            <v>0</v>
          </cell>
          <cell r="F42">
            <v>12.688345730250671</v>
          </cell>
        </row>
        <row r="43">
          <cell r="B43" t="str">
            <v>ɡrˈɛl</v>
          </cell>
          <cell r="C43">
            <v>84.712062380113437</v>
          </cell>
          <cell r="D43">
            <v>0</v>
          </cell>
          <cell r="E43">
            <v>0</v>
          </cell>
          <cell r="F43">
            <v>15.28793761988655</v>
          </cell>
        </row>
        <row r="44">
          <cell r="B44" t="str">
            <v>mˈərn</v>
          </cell>
          <cell r="C44">
            <v>92.645733579149223</v>
          </cell>
          <cell r="D44">
            <v>1.7489031034482069E-2</v>
          </cell>
          <cell r="E44">
            <v>0</v>
          </cell>
          <cell r="F44">
            <v>7.3367773898163087</v>
          </cell>
        </row>
        <row r="45">
          <cell r="B45" t="str">
            <v>skˈɔɪl</v>
          </cell>
          <cell r="C45">
            <v>95.380091459785746</v>
          </cell>
          <cell r="D45">
            <v>9.9471391608614416E-5</v>
          </cell>
          <cell r="E45">
            <v>0</v>
          </cell>
          <cell r="F45">
            <v>4.619809068822649</v>
          </cell>
        </row>
        <row r="46">
          <cell r="B46" t="str">
            <v xml:space="preserve">ʃˈərn </v>
          </cell>
          <cell r="C46">
            <v>93.597788525768436</v>
          </cell>
          <cell r="D46">
            <v>1.1414371390767239E-2</v>
          </cell>
          <cell r="E46">
            <v>0</v>
          </cell>
          <cell r="F46">
            <v>6.3907971028407919</v>
          </cell>
        </row>
        <row r="47">
          <cell r="B47" t="str">
            <v>skˈɛl</v>
          </cell>
          <cell r="C47">
            <v>76.892035080833523</v>
          </cell>
          <cell r="D47">
            <v>2.37945081906844</v>
          </cell>
          <cell r="E47">
            <v>0</v>
          </cell>
          <cell r="F47">
            <v>20.728514100098039</v>
          </cell>
        </row>
        <row r="48">
          <cell r="B48" t="str">
            <v>snˈɛl</v>
          </cell>
          <cell r="C48">
            <v>72.927734210736631</v>
          </cell>
          <cell r="D48">
            <v>4.5061692324756706</v>
          </cell>
          <cell r="E48">
            <v>0</v>
          </cell>
          <cell r="F48">
            <v>22.566096556787709</v>
          </cell>
        </row>
        <row r="49">
          <cell r="B49" t="str">
            <v>skwˈɪl</v>
          </cell>
          <cell r="C49">
            <v>93.953404331866395</v>
          </cell>
          <cell r="D49">
            <v>0</v>
          </cell>
          <cell r="E49">
            <v>0</v>
          </cell>
          <cell r="F49">
            <v>6.0465956681335919</v>
          </cell>
        </row>
        <row r="50">
          <cell r="B50" t="str">
            <v>kˈɪv</v>
          </cell>
          <cell r="C50">
            <v>72.413432027473291</v>
          </cell>
          <cell r="D50">
            <v>5.5800839528924513</v>
          </cell>
          <cell r="E50">
            <v>0</v>
          </cell>
          <cell r="F50">
            <v>22.00648401963424</v>
          </cell>
        </row>
        <row r="51">
          <cell r="B51" t="str">
            <v>lˈʌm</v>
          </cell>
          <cell r="C51">
            <v>94.584803802930182</v>
          </cell>
          <cell r="D51">
            <v>0</v>
          </cell>
          <cell r="E51">
            <v>0</v>
          </cell>
          <cell r="F51">
            <v>5.4151961970698146</v>
          </cell>
        </row>
        <row r="52">
          <cell r="B52" t="str">
            <v xml:space="preserve"> pˈʌm</v>
          </cell>
          <cell r="C52">
            <v>93.500362982144026</v>
          </cell>
          <cell r="D52">
            <v>0</v>
          </cell>
          <cell r="E52">
            <v>0</v>
          </cell>
          <cell r="F52">
            <v>6.4996370178559912</v>
          </cell>
        </row>
        <row r="53">
          <cell r="B53" t="str">
            <v xml:space="preserve"> ʃˈiː</v>
          </cell>
          <cell r="C53">
            <v>79.792753856839624</v>
          </cell>
          <cell r="D53">
            <v>0</v>
          </cell>
          <cell r="E53">
            <v>0</v>
          </cell>
          <cell r="F53">
            <v>20.20724614316039</v>
          </cell>
        </row>
        <row r="54">
          <cell r="B54" t="str">
            <v xml:space="preserve"> zˈeɪ</v>
          </cell>
          <cell r="C54">
            <v>94.306351284759884</v>
          </cell>
          <cell r="D54">
            <v>0</v>
          </cell>
          <cell r="E54">
            <v>0</v>
          </cell>
          <cell r="F54">
            <v>5.6936487152401138</v>
          </cell>
        </row>
        <row r="55">
          <cell r="B55" t="str">
            <v xml:space="preserve"> ͡tʃˈaɪnd </v>
          </cell>
          <cell r="C55">
            <v>18.4022410615136</v>
          </cell>
          <cell r="D55">
            <v>39.022026164033697</v>
          </cell>
          <cell r="E55">
            <v>0</v>
          </cell>
          <cell r="F55">
            <v>42.57573277445271</v>
          </cell>
        </row>
        <row r="56">
          <cell r="B56" t="str">
            <v>flˈɛt</v>
          </cell>
          <cell r="C56">
            <v>57.755328213753323</v>
          </cell>
          <cell r="D56">
            <v>19.335099623403782</v>
          </cell>
          <cell r="E56">
            <v>0</v>
          </cell>
          <cell r="F56">
            <v>22.909572162842899</v>
          </cell>
        </row>
        <row r="57">
          <cell r="B57" t="str">
            <v>ɡrˈaɪnt</v>
          </cell>
          <cell r="C57">
            <v>43.83001195596993</v>
          </cell>
          <cell r="D57">
            <v>0</v>
          </cell>
          <cell r="E57">
            <v>0</v>
          </cell>
          <cell r="F57">
            <v>56.16998804403007</v>
          </cell>
        </row>
        <row r="58">
          <cell r="B58" t="str">
            <v>rˈaɪnt</v>
          </cell>
          <cell r="C58">
            <v>40.459313442370167</v>
          </cell>
          <cell r="D58">
            <v>8.5922930131438324E-3</v>
          </cell>
          <cell r="E58">
            <v>0</v>
          </cell>
          <cell r="F58">
            <v>59.532094264616688</v>
          </cell>
        </row>
        <row r="59">
          <cell r="B59" t="str">
            <v xml:space="preserve">ʃˈaɪnt </v>
          </cell>
          <cell r="C59">
            <v>42.499779155022402</v>
          </cell>
          <cell r="D59">
            <v>0</v>
          </cell>
          <cell r="E59">
            <v>2.412181175908485</v>
          </cell>
          <cell r="F59">
            <v>55.088039669069119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F9BA-20E3-4548-8B20-4079E1137A6F}">
  <dimension ref="B1:E59"/>
  <sheetViews>
    <sheetView tabSelected="1" zoomScale="50" zoomScaleNormal="50" workbookViewId="0">
      <selection activeCell="J18" sqref="J18"/>
    </sheetView>
  </sheetViews>
  <sheetFormatPr baseColWidth="10" defaultRowHeight="16" x14ac:dyDescent="0.2"/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x14ac:dyDescent="0.2">
      <c r="B2">
        <v>66.7</v>
      </c>
      <c r="C2">
        <v>23.1</v>
      </c>
      <c r="E2">
        <f>100-(B2+D2+C2)</f>
        <v>10.199999999999989</v>
      </c>
    </row>
    <row r="3" spans="2:5" x14ac:dyDescent="0.2">
      <c r="B3">
        <v>82.1</v>
      </c>
      <c r="C3">
        <v>15.4</v>
      </c>
      <c r="E3">
        <f t="shared" ref="E3:E59" si="0">100-(B3+D3+C3)</f>
        <v>2.5</v>
      </c>
    </row>
    <row r="4" spans="2:5" x14ac:dyDescent="0.2">
      <c r="B4">
        <v>95.3</v>
      </c>
      <c r="C4">
        <v>4.7</v>
      </c>
      <c r="E4">
        <f t="shared" si="0"/>
        <v>0</v>
      </c>
    </row>
    <row r="5" spans="2:5" x14ac:dyDescent="0.2">
      <c r="B5">
        <v>85.7</v>
      </c>
      <c r="C5">
        <v>2.4</v>
      </c>
      <c r="E5">
        <f t="shared" si="0"/>
        <v>11.899999999999991</v>
      </c>
    </row>
    <row r="6" spans="2:5" x14ac:dyDescent="0.2">
      <c r="B6">
        <v>88.6</v>
      </c>
      <c r="C6">
        <v>9.1</v>
      </c>
      <c r="E6">
        <f t="shared" si="0"/>
        <v>2.3000000000000114</v>
      </c>
    </row>
    <row r="7" spans="2:5" x14ac:dyDescent="0.2">
      <c r="B7">
        <v>97.6</v>
      </c>
      <c r="C7">
        <v>0</v>
      </c>
      <c r="E7">
        <f t="shared" si="0"/>
        <v>2.4000000000000057</v>
      </c>
    </row>
    <row r="8" spans="2:5" x14ac:dyDescent="0.2">
      <c r="B8">
        <v>92.5</v>
      </c>
      <c r="C8">
        <v>2.5</v>
      </c>
      <c r="E8">
        <f t="shared" si="0"/>
        <v>5</v>
      </c>
    </row>
    <row r="9" spans="2:5" x14ac:dyDescent="0.2">
      <c r="B9">
        <v>85.4</v>
      </c>
      <c r="C9">
        <v>9.8000000000000007</v>
      </c>
      <c r="D9">
        <v>0</v>
      </c>
      <c r="E9">
        <f t="shared" si="0"/>
        <v>4.7999999999999972</v>
      </c>
    </row>
    <row r="10" spans="2:5" x14ac:dyDescent="0.2">
      <c r="B10">
        <v>69.8</v>
      </c>
      <c r="C10">
        <v>18.600000000000001</v>
      </c>
      <c r="D10">
        <v>0</v>
      </c>
      <c r="E10">
        <f t="shared" si="0"/>
        <v>11.599999999999994</v>
      </c>
    </row>
    <row r="11" spans="2:5" x14ac:dyDescent="0.2">
      <c r="B11">
        <v>84.1</v>
      </c>
      <c r="C11">
        <v>4.5</v>
      </c>
      <c r="E11">
        <f t="shared" si="0"/>
        <v>11.400000000000006</v>
      </c>
    </row>
    <row r="12" spans="2:5" x14ac:dyDescent="0.2">
      <c r="B12">
        <v>89.2</v>
      </c>
      <c r="C12">
        <v>2.7</v>
      </c>
      <c r="E12">
        <f t="shared" si="0"/>
        <v>8.0999999999999943</v>
      </c>
    </row>
    <row r="13" spans="2:5" x14ac:dyDescent="0.2">
      <c r="B13">
        <v>92.7</v>
      </c>
      <c r="C13">
        <v>4.9000000000000004</v>
      </c>
      <c r="E13">
        <f t="shared" si="0"/>
        <v>2.3999999999999915</v>
      </c>
    </row>
    <row r="14" spans="2:5" x14ac:dyDescent="0.2">
      <c r="B14">
        <v>97.7</v>
      </c>
      <c r="C14">
        <v>2.2999999999999998</v>
      </c>
      <c r="E14">
        <f t="shared" si="0"/>
        <v>0</v>
      </c>
    </row>
    <row r="15" spans="2:5" x14ac:dyDescent="0.2">
      <c r="B15">
        <v>97.6</v>
      </c>
      <c r="C15">
        <v>0</v>
      </c>
      <c r="E15">
        <f t="shared" si="0"/>
        <v>2.4000000000000057</v>
      </c>
    </row>
    <row r="16" spans="2:5" x14ac:dyDescent="0.2">
      <c r="B16">
        <v>97.6</v>
      </c>
      <c r="C16">
        <v>0</v>
      </c>
      <c r="E16">
        <f t="shared" si="0"/>
        <v>2.4000000000000057</v>
      </c>
    </row>
    <row r="17" spans="2:5" x14ac:dyDescent="0.2">
      <c r="B17">
        <v>100</v>
      </c>
      <c r="C17">
        <v>0</v>
      </c>
      <c r="E17">
        <f t="shared" si="0"/>
        <v>0</v>
      </c>
    </row>
    <row r="18" spans="2:5" x14ac:dyDescent="0.2">
      <c r="B18">
        <v>86</v>
      </c>
      <c r="C18">
        <v>7</v>
      </c>
      <c r="E18">
        <f t="shared" si="0"/>
        <v>7</v>
      </c>
    </row>
    <row r="19" spans="2:5" x14ac:dyDescent="0.2">
      <c r="B19">
        <v>90.2</v>
      </c>
      <c r="C19">
        <v>4.9000000000000004</v>
      </c>
      <c r="E19">
        <f t="shared" si="0"/>
        <v>4.8999999999999915</v>
      </c>
    </row>
    <row r="20" spans="2:5" x14ac:dyDescent="0.2">
      <c r="B20">
        <v>92.5</v>
      </c>
      <c r="C20">
        <v>0</v>
      </c>
      <c r="E20">
        <f t="shared" si="0"/>
        <v>7.5</v>
      </c>
    </row>
    <row r="21" spans="2:5" x14ac:dyDescent="0.2">
      <c r="B21">
        <v>95.1</v>
      </c>
      <c r="C21">
        <v>2.4</v>
      </c>
      <c r="E21">
        <f t="shared" si="0"/>
        <v>2.5</v>
      </c>
    </row>
    <row r="22" spans="2:5" x14ac:dyDescent="0.2">
      <c r="B22">
        <v>77.5</v>
      </c>
      <c r="C22">
        <v>7.5</v>
      </c>
      <c r="E22">
        <f t="shared" si="0"/>
        <v>15</v>
      </c>
    </row>
    <row r="23" spans="2:5" x14ac:dyDescent="0.2">
      <c r="B23">
        <v>88.1</v>
      </c>
      <c r="C23">
        <v>0</v>
      </c>
      <c r="E23">
        <f t="shared" si="0"/>
        <v>11.900000000000006</v>
      </c>
    </row>
    <row r="24" spans="2:5" x14ac:dyDescent="0.2">
      <c r="B24">
        <v>70.7</v>
      </c>
      <c r="C24">
        <v>7.3</v>
      </c>
      <c r="D24">
        <v>9.8000000000000007</v>
      </c>
      <c r="E24">
        <f t="shared" si="0"/>
        <v>12.200000000000003</v>
      </c>
    </row>
    <row r="25" spans="2:5" x14ac:dyDescent="0.2">
      <c r="B25">
        <v>72.099999999999994</v>
      </c>
      <c r="C25">
        <v>23.3</v>
      </c>
      <c r="E25">
        <f t="shared" si="0"/>
        <v>4.6000000000000085</v>
      </c>
    </row>
    <row r="26" spans="2:5" x14ac:dyDescent="0.2">
      <c r="B26">
        <v>56.1</v>
      </c>
      <c r="C26">
        <v>24.4</v>
      </c>
      <c r="D26">
        <v>17.100000000000001</v>
      </c>
      <c r="E26">
        <f t="shared" si="0"/>
        <v>2.4000000000000057</v>
      </c>
    </row>
    <row r="27" spans="2:5" x14ac:dyDescent="0.2">
      <c r="B27">
        <v>64.3</v>
      </c>
      <c r="C27">
        <v>14.3</v>
      </c>
      <c r="D27">
        <v>9.5</v>
      </c>
      <c r="E27">
        <f t="shared" si="0"/>
        <v>11.900000000000006</v>
      </c>
    </row>
    <row r="28" spans="2:5" x14ac:dyDescent="0.2">
      <c r="B28">
        <v>81</v>
      </c>
      <c r="C28">
        <v>7.1</v>
      </c>
      <c r="D28">
        <v>2.4</v>
      </c>
      <c r="E28">
        <f t="shared" si="0"/>
        <v>9.5</v>
      </c>
    </row>
    <row r="29" spans="2:5" x14ac:dyDescent="0.2">
      <c r="B29">
        <v>52.4</v>
      </c>
      <c r="C29">
        <v>21.4</v>
      </c>
      <c r="E29">
        <f t="shared" si="0"/>
        <v>26.200000000000003</v>
      </c>
    </row>
    <row r="30" spans="2:5" x14ac:dyDescent="0.2">
      <c r="B30">
        <v>40.5</v>
      </c>
      <c r="C30">
        <v>19</v>
      </c>
      <c r="D30">
        <v>2.4</v>
      </c>
      <c r="E30">
        <f t="shared" si="0"/>
        <v>38.1</v>
      </c>
    </row>
    <row r="31" spans="2:5" x14ac:dyDescent="0.2">
      <c r="B31">
        <v>51.4</v>
      </c>
      <c r="C31">
        <v>32.4</v>
      </c>
      <c r="D31">
        <v>10.8</v>
      </c>
      <c r="E31">
        <f t="shared" si="0"/>
        <v>5.4000000000000057</v>
      </c>
    </row>
    <row r="32" spans="2:5" x14ac:dyDescent="0.2">
      <c r="B32">
        <v>55.6</v>
      </c>
      <c r="C32">
        <v>33.299999999999997</v>
      </c>
      <c r="E32">
        <f t="shared" si="0"/>
        <v>11.099999999999994</v>
      </c>
    </row>
    <row r="33" spans="2:5" x14ac:dyDescent="0.2">
      <c r="B33">
        <v>52.5</v>
      </c>
      <c r="C33">
        <v>35</v>
      </c>
      <c r="D33">
        <v>10</v>
      </c>
      <c r="E33">
        <f t="shared" si="0"/>
        <v>2.5</v>
      </c>
    </row>
    <row r="34" spans="2:5" x14ac:dyDescent="0.2">
      <c r="B34">
        <v>82.4</v>
      </c>
      <c r="C34">
        <v>5.9</v>
      </c>
      <c r="E34">
        <f t="shared" si="0"/>
        <v>11.699999999999989</v>
      </c>
    </row>
    <row r="35" spans="2:5" x14ac:dyDescent="0.2">
      <c r="B35">
        <v>90</v>
      </c>
      <c r="C35">
        <v>7.5</v>
      </c>
      <c r="E35">
        <f t="shared" si="0"/>
        <v>2.5</v>
      </c>
    </row>
    <row r="36" spans="2:5" x14ac:dyDescent="0.2">
      <c r="B36">
        <v>84.1</v>
      </c>
      <c r="C36">
        <v>13.6</v>
      </c>
      <c r="D36">
        <v>0</v>
      </c>
      <c r="E36">
        <f t="shared" si="0"/>
        <v>2.3000000000000114</v>
      </c>
    </row>
    <row r="37" spans="2:5" x14ac:dyDescent="0.2">
      <c r="B37">
        <v>93</v>
      </c>
      <c r="C37">
        <v>2.2999999999999998</v>
      </c>
      <c r="E37">
        <f t="shared" si="0"/>
        <v>4.7000000000000028</v>
      </c>
    </row>
    <row r="38" spans="2:5" x14ac:dyDescent="0.2">
      <c r="B38">
        <v>97.5</v>
      </c>
      <c r="C38">
        <v>0</v>
      </c>
      <c r="E38">
        <f t="shared" si="0"/>
        <v>2.5</v>
      </c>
    </row>
    <row r="39" spans="2:5" x14ac:dyDescent="0.2">
      <c r="B39">
        <v>93</v>
      </c>
      <c r="C39">
        <v>2.2999999999999998</v>
      </c>
      <c r="E39">
        <f t="shared" si="0"/>
        <v>4.7000000000000028</v>
      </c>
    </row>
    <row r="40" spans="2:5" x14ac:dyDescent="0.2">
      <c r="B40">
        <v>88.4</v>
      </c>
      <c r="C40">
        <v>4.7</v>
      </c>
      <c r="E40">
        <f t="shared" si="0"/>
        <v>6.8999999999999915</v>
      </c>
    </row>
    <row r="41" spans="2:5" x14ac:dyDescent="0.2">
      <c r="B41">
        <v>89.7</v>
      </c>
      <c r="C41">
        <v>5.0999999999999996</v>
      </c>
      <c r="D41">
        <v>2.6</v>
      </c>
      <c r="E41">
        <f t="shared" si="0"/>
        <v>2.6000000000000085</v>
      </c>
    </row>
    <row r="42" spans="2:5" x14ac:dyDescent="0.2">
      <c r="B42">
        <v>90.7</v>
      </c>
      <c r="C42">
        <v>4.7</v>
      </c>
      <c r="E42">
        <f t="shared" si="0"/>
        <v>4.5999999999999943</v>
      </c>
    </row>
    <row r="43" spans="2:5" x14ac:dyDescent="0.2">
      <c r="B43">
        <v>90.2</v>
      </c>
      <c r="C43">
        <v>7.3</v>
      </c>
      <c r="E43">
        <f t="shared" si="0"/>
        <v>2.5</v>
      </c>
    </row>
    <row r="44" spans="2:5" x14ac:dyDescent="0.2">
      <c r="B44">
        <v>95.2</v>
      </c>
      <c r="C44">
        <v>4.8</v>
      </c>
      <c r="E44">
        <f t="shared" si="0"/>
        <v>0</v>
      </c>
    </row>
    <row r="45" spans="2:5" x14ac:dyDescent="0.2">
      <c r="B45">
        <v>94.6</v>
      </c>
      <c r="C45">
        <v>0</v>
      </c>
      <c r="E45">
        <f t="shared" si="0"/>
        <v>5.4000000000000057</v>
      </c>
    </row>
    <row r="46" spans="2:5" x14ac:dyDescent="0.2">
      <c r="B46">
        <v>90</v>
      </c>
      <c r="C46">
        <v>0</v>
      </c>
      <c r="E46">
        <f t="shared" si="0"/>
        <v>10</v>
      </c>
    </row>
    <row r="47" spans="2:5" x14ac:dyDescent="0.2">
      <c r="B47">
        <v>80</v>
      </c>
      <c r="C47">
        <v>12.5</v>
      </c>
      <c r="E47">
        <f t="shared" si="0"/>
        <v>7.5</v>
      </c>
    </row>
    <row r="48" spans="2:5" x14ac:dyDescent="0.2">
      <c r="B48">
        <v>88.1</v>
      </c>
      <c r="C48">
        <v>7.1</v>
      </c>
      <c r="D48">
        <v>0</v>
      </c>
      <c r="E48">
        <f t="shared" si="0"/>
        <v>4.8000000000000114</v>
      </c>
    </row>
    <row r="49" spans="2:5" x14ac:dyDescent="0.2">
      <c r="B49">
        <v>85</v>
      </c>
      <c r="C49">
        <v>2.5</v>
      </c>
      <c r="E49">
        <f t="shared" si="0"/>
        <v>12.5</v>
      </c>
    </row>
    <row r="50" spans="2:5" x14ac:dyDescent="0.2">
      <c r="B50">
        <v>90.5</v>
      </c>
      <c r="C50">
        <v>4.8</v>
      </c>
      <c r="E50">
        <f t="shared" si="0"/>
        <v>4.7000000000000028</v>
      </c>
    </row>
    <row r="51" spans="2:5" x14ac:dyDescent="0.2">
      <c r="B51">
        <v>90.5</v>
      </c>
      <c r="C51">
        <v>0</v>
      </c>
      <c r="E51">
        <f t="shared" si="0"/>
        <v>9.5</v>
      </c>
    </row>
    <row r="52" spans="2:5" x14ac:dyDescent="0.2">
      <c r="B52">
        <v>90.2</v>
      </c>
      <c r="C52">
        <v>0</v>
      </c>
      <c r="E52">
        <f t="shared" si="0"/>
        <v>9.7999999999999972</v>
      </c>
    </row>
    <row r="53" spans="2:5" x14ac:dyDescent="0.2">
      <c r="B53">
        <v>92.9</v>
      </c>
      <c r="C53">
        <v>0</v>
      </c>
      <c r="E53">
        <f t="shared" si="0"/>
        <v>7.0999999999999943</v>
      </c>
    </row>
    <row r="54" spans="2:5" x14ac:dyDescent="0.2">
      <c r="B54">
        <v>97.7</v>
      </c>
      <c r="C54">
        <v>0</v>
      </c>
      <c r="E54">
        <f t="shared" si="0"/>
        <v>2.2999999999999972</v>
      </c>
    </row>
    <row r="55" spans="2:5" x14ac:dyDescent="0.2">
      <c r="B55">
        <v>30.6</v>
      </c>
      <c r="C55">
        <v>0</v>
      </c>
      <c r="E55">
        <f t="shared" si="0"/>
        <v>69.400000000000006</v>
      </c>
    </row>
    <row r="56" spans="2:5" x14ac:dyDescent="0.2">
      <c r="B56">
        <v>62.2</v>
      </c>
      <c r="C56">
        <v>29.7</v>
      </c>
      <c r="E56">
        <f t="shared" si="0"/>
        <v>8.0999999999999943</v>
      </c>
    </row>
    <row r="57" spans="2:5" x14ac:dyDescent="0.2">
      <c r="B57">
        <v>68.3</v>
      </c>
      <c r="C57">
        <v>4.9000000000000004</v>
      </c>
      <c r="D57">
        <v>2.4</v>
      </c>
      <c r="E57">
        <f t="shared" si="0"/>
        <v>24.399999999999991</v>
      </c>
    </row>
    <row r="58" spans="2:5" x14ac:dyDescent="0.2">
      <c r="B58">
        <v>47.6</v>
      </c>
      <c r="C58">
        <v>19</v>
      </c>
      <c r="D58">
        <v>2.4</v>
      </c>
      <c r="E58">
        <f t="shared" si="0"/>
        <v>31</v>
      </c>
    </row>
    <row r="59" spans="2:5" x14ac:dyDescent="0.2">
      <c r="B59">
        <v>57.1</v>
      </c>
      <c r="C59">
        <v>7.1</v>
      </c>
      <c r="D59">
        <v>2.4</v>
      </c>
      <c r="E59">
        <f t="shared" si="0"/>
        <v>33.400000000000006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2023-02-07T19:29:57Z</dcterms:created>
  <dcterms:modified xsi:type="dcterms:W3CDTF">2023-11-07T15:14:17Z</dcterms:modified>
</cp:coreProperties>
</file>